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drawings/drawing20.xml" ContentType="application/vnd.openxmlformats-officedocument.drawing+xml"/>
  <Override PartName="/xl/drawings/drawing21.xml" ContentType="application/vnd.openxmlformats-officedocument.drawing+xml"/>
  <Override PartName="/xl/drawings/drawing22.xml" ContentType="application/vnd.openxmlformats-officedocument.drawing+xml"/>
  <Override PartName="/xl/drawings/drawing23.xml" ContentType="application/vnd.openxmlformats-officedocument.drawing+xml"/>
  <Override PartName="/xl/drawings/drawing2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2527"/>
  <workbookPr filterPrivacy="1" codeName="ThisWorkbook" defaultThemeVersion="124226"/>
  <xr:revisionPtr revIDLastSave="0" documentId="13_ncr:1_{6BCCA119-5E97-45DF-9B42-02CD441F9F7B}" xr6:coauthVersionLast="45" xr6:coauthVersionMax="45" xr10:uidLastSave="{00000000-0000-0000-0000-000000000000}"/>
  <bookViews>
    <workbookView xWindow="1950" yWindow="405" windowWidth="25935" windowHeight="14250" tabRatio="965" xr2:uid="{00000000-000D-0000-FFFF-FFFF00000000}"/>
  </bookViews>
  <sheets>
    <sheet name="Contents" sheetId="132" r:id="rId1"/>
    <sheet name="SExhibit 1" sheetId="144" r:id="rId2"/>
    <sheet name="Exhibit 1" sheetId="96" r:id="rId3"/>
    <sheet name="Exhibit 2" sheetId="118" r:id="rId4"/>
    <sheet name="Exhibit 3" sheetId="80" r:id="rId5"/>
    <sheet name="Exhibit 4" sheetId="97" r:id="rId6"/>
    <sheet name="Exhibit 5" sheetId="111" r:id="rId7"/>
    <sheet name="Exhibit 6" sheetId="130" r:id="rId8"/>
    <sheet name="Exhibit 7" sheetId="131" r:id="rId9"/>
    <sheet name="Exhibit 8" sheetId="112" r:id="rId10"/>
    <sheet name="Exhibit 9" sheetId="121" r:id="rId11"/>
    <sheet name="Exhibit 10" sheetId="122" r:id="rId12"/>
    <sheet name="Exhibit 11" sheetId="133" r:id="rId13"/>
    <sheet name="Exhibit 12" sheetId="134" r:id="rId14"/>
    <sheet name="Exhibit 13" sheetId="135" r:id="rId15"/>
    <sheet name="Exhibit 14" sheetId="136" r:id="rId16"/>
    <sheet name="Exhibit 15" sheetId="137" r:id="rId17"/>
    <sheet name="Exhibit 16" sheetId="139" r:id="rId18"/>
    <sheet name="Exhibit 17" sheetId="140" r:id="rId19"/>
    <sheet name="Exhibit18" sheetId="141" r:id="rId20"/>
    <sheet name="Exhibit 19" sheetId="142" r:id="rId21"/>
    <sheet name="Exhibit 20" sheetId="145" r:id="rId22"/>
    <sheet name="Exhibit 21" sheetId="146" r:id="rId23"/>
    <sheet name="Exhibit 22" sheetId="147" r:id="rId24"/>
    <sheet name="Exhibit 23" sheetId="148" r:id="rId25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A6" i="132" l="1"/>
  <c r="A29" i="132" l="1"/>
  <c r="A28" i="132"/>
  <c r="A7" i="132"/>
  <c r="A25" i="132" l="1"/>
  <c r="A24" i="132"/>
  <c r="A23" i="132"/>
  <c r="A22" i="132"/>
  <c r="A21" i="132"/>
  <c r="A20" i="132"/>
  <c r="A19" i="132"/>
  <c r="A18" i="132"/>
  <c r="A17" i="132"/>
  <c r="A16" i="132"/>
  <c r="A9" i="132" l="1"/>
  <c r="A8" i="132"/>
  <c r="A15" i="132" l="1"/>
  <c r="A13" i="132"/>
  <c r="A11" i="132"/>
  <c r="A14" i="132" l="1"/>
  <c r="A10" i="132"/>
  <c r="A12" i="132" l="1"/>
</calcChain>
</file>

<file path=xl/sharedStrings.xml><?xml version="1.0" encoding="utf-8"?>
<sst xmlns="http://schemas.openxmlformats.org/spreadsheetml/2006/main" count="305" uniqueCount="84">
  <si>
    <t>Contents</t>
  </si>
  <si>
    <t>Back to Table of Contents</t>
  </si>
  <si>
    <t>Thousands of Dollars</t>
  </si>
  <si>
    <t>Lowest Quintile</t>
  </si>
  <si>
    <t>Second Quintile</t>
  </si>
  <si>
    <t>Middle Quintile</t>
  </si>
  <si>
    <t>Fourth Quintile</t>
  </si>
  <si>
    <t>Highest Quintile</t>
  </si>
  <si>
    <t>Income Before Transfers and Taxes</t>
  </si>
  <si>
    <t>Means-Tested Transfers</t>
  </si>
  <si>
    <t>Federal Taxes</t>
  </si>
  <si>
    <t>Income After Transfers and Taxes</t>
  </si>
  <si>
    <t>Percent</t>
  </si>
  <si>
    <t>99.9th to 99.99th Percentile</t>
  </si>
  <si>
    <t>99th to 99.9th Percentile</t>
  </si>
  <si>
    <t>Top 1 Percent</t>
  </si>
  <si>
    <t>96th to 99th Percentiles</t>
  </si>
  <si>
    <t>91st to 95th Percentiles</t>
  </si>
  <si>
    <t>81st to 90th Percentiles</t>
  </si>
  <si>
    <t>Labor Income</t>
  </si>
  <si>
    <t>Business Income</t>
  </si>
  <si>
    <t>Other Market Income</t>
  </si>
  <si>
    <t>Middle Three Quintiles</t>
  </si>
  <si>
    <t>Top 0.01 Percent</t>
  </si>
  <si>
    <t>Millions of Dollars</t>
  </si>
  <si>
    <t>Exhibit 2. 
Composition of Income Before Transfers and Taxes, by Income Group, 2017</t>
  </si>
  <si>
    <t>Exhibit 3. 
Trends in the Distribution of Income Before Transfers and Taxes, 1979 to 2017</t>
  </si>
  <si>
    <t>Dollars</t>
  </si>
  <si>
    <t>81st to 99th Percentiles</t>
  </si>
  <si>
    <t>Exhibit 4. 
Cumulative Growth in Income Before Transfers and Taxes, Top Quintile Detail, 1979 to 2017</t>
  </si>
  <si>
    <t>Medicaid and CHIP</t>
  </si>
  <si>
    <t>SNAP</t>
  </si>
  <si>
    <t>SSI</t>
  </si>
  <si>
    <t>Other Transfers</t>
  </si>
  <si>
    <t>Exhibit 10. 
Average Federal Tax Rates, by Income Group, 1979 to 2017</t>
  </si>
  <si>
    <t>Exhibit 11. 
Average Federal Tax Rates, by Income Group, 1979 to 2017</t>
  </si>
  <si>
    <t>Payroll Taxes</t>
  </si>
  <si>
    <t>Excise Taxes</t>
  </si>
  <si>
    <t>All Federal Taxes</t>
  </si>
  <si>
    <t>Gini Coefficient</t>
  </si>
  <si>
    <t>Based on Market Income</t>
  </si>
  <si>
    <t>Other Income</t>
  </si>
  <si>
    <t>Lower Three Quintiles</t>
  </si>
  <si>
    <t xml:space="preserve">Fourth Quintile	</t>
  </si>
  <si>
    <t>Year</t>
  </si>
  <si>
    <t>99.9th to 99.99th Percentiles</t>
  </si>
  <si>
    <t>99th to 99.9th Percentiles</t>
  </si>
  <si>
    <t>Individual Income Taxes</t>
  </si>
  <si>
    <t>Corporate Income Taxes</t>
  </si>
  <si>
    <t>Average Income, Means-Tested Transfers, and Federal Taxes</t>
  </si>
  <si>
    <t>Cumulative Growth in Average Income</t>
  </si>
  <si>
    <t>Summary Exhibit 1. 
Average Income, Means-Tested Transfers, and Federal Taxes, 2017, and Cumulative Growth in Average Income, 1979 to 2017</t>
  </si>
  <si>
    <t>http://www.cbo.gov/publication/56575</t>
  </si>
  <si>
    <t>Income Group</t>
  </si>
  <si>
    <t>Income</t>
  </si>
  <si>
    <t>Exhibit 18. 
Trends in the Distribution of in Income After Transfers and Taxes, 1979 to 2017</t>
  </si>
  <si>
    <t>Based on Income Before Transfers and Taxes</t>
  </si>
  <si>
    <t>Based on Income After Transfers but Before Taxes</t>
  </si>
  <si>
    <t>Based on Income After Transfers and Taxes</t>
  </si>
  <si>
    <r>
      <t xml:space="preserve">This file presents the data underlying the figures in CBO's October 2020 report </t>
    </r>
    <r>
      <rPr>
        <i/>
        <sz val="11"/>
        <color theme="1"/>
        <rFont val="Arial"/>
        <family val="2"/>
      </rPr>
      <t>The Distribution of Household Income, 2017</t>
    </r>
    <r>
      <rPr>
        <sz val="11"/>
        <color theme="1"/>
        <rFont val="Calibri"/>
        <family val="2"/>
        <scheme val="minor"/>
      </rPr>
      <t>.</t>
    </r>
  </si>
  <si>
    <r>
      <t xml:space="preserve">This file presents the data underlying the figures in CBO's October 2020 report </t>
    </r>
    <r>
      <rPr>
        <i/>
        <sz val="11"/>
        <color theme="1"/>
        <rFont val="Arial"/>
        <family val="2"/>
      </rPr>
      <t>The Distribution of Household Income, 2017</t>
    </r>
    <r>
      <rPr>
        <sz val="11"/>
        <color theme="1"/>
        <rFont val="Calibri (Body)_x0000_"/>
      </rPr>
      <t>.</t>
    </r>
  </si>
  <si>
    <t>Exhibit 14. 
Average Federal Tax Rates, by Tax Source, 1979 to 2017</t>
  </si>
  <si>
    <t xml:space="preserve">Exhibit 16. 
Shares of Federal Taxes, 1979 to 2017 </t>
  </si>
  <si>
    <t>Exhibit 17. 
Average Household Income After Transfers and Taxes, 2017</t>
  </si>
  <si>
    <t>Change in Gini Coefficient</t>
  </si>
  <si>
    <t>Exhibit 23. 
Reduction in Income Inequality Stemming From Means-Tested Transfers and Federal Taxes, 1979 to 2017</t>
  </si>
  <si>
    <t>Exhibit 21. Shares of Income Before and After Transfers and Taxes, 2017</t>
  </si>
  <si>
    <t>Exhibit 20. Shares of Income After Transfers and Taxes, 1979 to 2017</t>
  </si>
  <si>
    <t>Exhibit 19. 
Cumulative Growth in Income After Transfers and Taxes Among Households in the Highest Quintile, 1979 to 2017</t>
  </si>
  <si>
    <t>Exhibit 15. 
Average Refundable Tax Credit Rates Among Selected Income Groups, 1979 to 2017</t>
  </si>
  <si>
    <t>Exhibit 13. 
Average Federal Tax Rates, by Tax Source, 2017</t>
  </si>
  <si>
    <t>Exhibit 12. 
Average Federal Tax Rates Among Households in the Top 1 Percent, 1979 to 2017</t>
  </si>
  <si>
    <t>Exhibit 9. 
Average Means-Tested Transfer Rates Among Households in the Lowest Quintile, by Transfer Source, 1979 to 2017</t>
  </si>
  <si>
    <t>Exhibit 8. 
Average Means-Tested Transfer Rates Among Selected Income Groups, 1979 to 2017</t>
  </si>
  <si>
    <t>Exhibit 7. 
Average Means-Tested Transfer Rates Among Selected Income Groups, by Transfer Source, 2017</t>
  </si>
  <si>
    <t>Exhibit 6. 
Share of Income Before Transfers and Taxes, 1979 to 2017</t>
  </si>
  <si>
    <t>Exhibit 5. 
Composition of Income Before Transfers and Taxes Among Households in the Top 1 Percent, 1979 to 2017</t>
  </si>
  <si>
    <t>Exhibit 20. 
Shares of Income After Transfers and Taxes, 1979 to 2017</t>
  </si>
  <si>
    <t>Exhibit 21. 
Shares of Income Before and After Transfers and Taxes, 2017</t>
  </si>
  <si>
    <t>Social Insurance Benefits</t>
  </si>
  <si>
    <t>Capital Income and Capital Gains</t>
  </si>
  <si>
    <t>Exhibit 1. 
Average Household Income Before Transfers and Taxes, 2017</t>
  </si>
  <si>
    <t>Exhibit 22. 
Income Inequality As Measured by the Gini Coefficient, 1979 to 2017</t>
  </si>
  <si>
    <r>
      <t xml:space="preserve">This file presents the data underlying the exhibits in CBO's October 2020 report </t>
    </r>
    <r>
      <rPr>
        <i/>
        <sz val="11"/>
        <color theme="1"/>
        <rFont val="Arial"/>
        <family val="2"/>
      </rPr>
      <t>The Distribution of Household Income, 2017</t>
    </r>
    <r>
      <rPr>
        <sz val="11"/>
        <color theme="1"/>
        <rFont val="Calibri"/>
        <family val="2"/>
        <scheme val="minor"/>
      </rPr>
      <t>.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</si>
</sst>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9"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0.0"/>
    <numFmt numFmtId="165" formatCode="0.000"/>
    <numFmt numFmtId="166" formatCode="##0"/>
    <numFmt numFmtId="167" formatCode="_(&quot;$&quot;* #,##0_);_(&quot;$&quot;* \(#,##0\);_(&quot;$&quot;* &quot;-&quot;??_);_(@_)"/>
    <numFmt numFmtId="168" formatCode="_(* #,##0_);_(* \(#,##0\);_(* &quot;-&quot;??_);_(@_)"/>
    <numFmt numFmtId="169" formatCode="#,##0.0"/>
    <numFmt numFmtId="170" formatCode="#0.0"/>
  </numFmts>
  <fonts count="43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sz val="12"/>
      <name val="Arial"/>
      <family val="2"/>
    </font>
    <font>
      <sz val="10"/>
      <name val="Arial"/>
      <family val="2"/>
    </font>
    <font>
      <sz val="12"/>
      <color theme="1"/>
      <name val="Calibri"/>
      <family val="2"/>
      <scheme val="minor"/>
    </font>
    <font>
      <u/>
      <sz val="10"/>
      <color theme="10"/>
      <name val="Arial"/>
      <family val="2"/>
    </font>
    <font>
      <sz val="11"/>
      <color theme="3"/>
      <name val="Arial"/>
      <family val="2"/>
    </font>
    <font>
      <b/>
      <sz val="11"/>
      <color theme="1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11"/>
      <color theme="1"/>
      <name val="Calibri"/>
      <family val="2"/>
      <scheme val="minor"/>
    </font>
    <font>
      <sz val="10"/>
      <name val="Arial"/>
      <family val="2"/>
    </font>
    <font>
      <i/>
      <sz val="11"/>
      <color theme="1"/>
      <name val="Arial"/>
      <family val="2"/>
    </font>
    <font>
      <u/>
      <sz val="11"/>
      <color theme="10"/>
      <name val="Calibri"/>
      <family val="2"/>
    </font>
    <font>
      <u/>
      <sz val="12"/>
      <color theme="10"/>
      <name val="Arial"/>
      <family val="2"/>
    </font>
    <font>
      <sz val="10"/>
      <name val="Arial"/>
      <family val="2"/>
    </font>
    <font>
      <u/>
      <sz val="10"/>
      <color indexed="12"/>
      <name val="Arial"/>
      <family val="2"/>
    </font>
    <font>
      <sz val="10"/>
      <color theme="1"/>
      <name val="Arial"/>
      <family val="2"/>
    </font>
    <font>
      <sz val="10"/>
      <color theme="0"/>
      <name val="Arial"/>
      <family val="2"/>
    </font>
    <font>
      <sz val="10"/>
      <color rgb="FF9C0006"/>
      <name val="Arial"/>
      <family val="2"/>
    </font>
    <font>
      <b/>
      <sz val="10"/>
      <color rgb="FFFA7D00"/>
      <name val="Arial"/>
      <family val="2"/>
    </font>
    <font>
      <b/>
      <sz val="10"/>
      <color theme="0"/>
      <name val="Arial"/>
      <family val="2"/>
    </font>
    <font>
      <sz val="11"/>
      <color indexed="8"/>
      <name val="Calibri"/>
      <family val="2"/>
    </font>
    <font>
      <i/>
      <sz val="10"/>
      <color rgb="FF7F7F7F"/>
      <name val="Arial"/>
      <family val="2"/>
    </font>
    <font>
      <sz val="10"/>
      <color rgb="FF006100"/>
      <name val="Arial"/>
      <family val="2"/>
    </font>
    <font>
      <b/>
      <sz val="15"/>
      <color theme="3"/>
      <name val="Arial"/>
      <family val="2"/>
    </font>
    <font>
      <b/>
      <sz val="13"/>
      <color theme="3"/>
      <name val="Arial"/>
      <family val="2"/>
    </font>
    <font>
      <b/>
      <sz val="11"/>
      <color theme="3"/>
      <name val="Arial"/>
      <family val="2"/>
    </font>
    <font>
      <sz val="10"/>
      <color rgb="FF3F3F76"/>
      <name val="Arial"/>
      <family val="2"/>
    </font>
    <font>
      <sz val="10"/>
      <color rgb="FFFA7D00"/>
      <name val="Arial"/>
      <family val="2"/>
    </font>
    <font>
      <sz val="10"/>
      <color rgb="FF9C6500"/>
      <name val="Arial"/>
      <family val="2"/>
    </font>
    <font>
      <sz val="12"/>
      <name val="Times New Roman"/>
      <family val="1"/>
    </font>
    <font>
      <sz val="10"/>
      <name val="MS Sans Serif"/>
      <family val="2"/>
    </font>
    <font>
      <b/>
      <sz val="10"/>
      <color rgb="FF3F3F3F"/>
      <name val="Arial"/>
      <family val="2"/>
    </font>
    <font>
      <b/>
      <sz val="10"/>
      <color theme="1"/>
      <name val="Arial"/>
      <family val="2"/>
    </font>
    <font>
      <sz val="10"/>
      <color rgb="FFFF0000"/>
      <name val="Arial"/>
      <family val="2"/>
    </font>
    <font>
      <u/>
      <sz val="11"/>
      <color theme="10"/>
      <name val="Calibri"/>
      <family val="2"/>
      <scheme val="minor"/>
    </font>
    <font>
      <sz val="12"/>
      <name val="Courier"/>
      <family val="3"/>
    </font>
    <font>
      <sz val="10"/>
      <color indexed="8"/>
      <name val="Arial"/>
      <family val="2"/>
    </font>
    <font>
      <sz val="10"/>
      <name val="Bell Centennial Address"/>
      <family val="2"/>
    </font>
    <font>
      <sz val="12"/>
      <name val="Arial"/>
      <family val="2"/>
    </font>
    <font>
      <sz val="11"/>
      <color theme="1"/>
      <name val="Calibri (Body)_x0000_"/>
    </font>
    <font>
      <sz val="8"/>
      <name val="Calibri"/>
      <family val="2"/>
      <scheme val="minor"/>
    </font>
  </fonts>
  <fills count="33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</fills>
  <borders count="14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/>
      <bottom style="thin">
        <color auto="1"/>
      </bottom>
      <diagonal/>
    </border>
  </borders>
  <cellStyleXfs count="510">
    <xf numFmtId="0" fontId="0" fillId="0" borderId="0"/>
    <xf numFmtId="0" fontId="2" fillId="0" borderId="0"/>
    <xf numFmtId="43" fontId="3" fillId="0" borderId="0" applyFont="0" applyFill="0" applyBorder="0" applyAlignment="0" applyProtection="0"/>
    <xf numFmtId="0" fontId="4" fillId="0" borderId="0"/>
    <xf numFmtId="0" fontId="4" fillId="0" borderId="0"/>
    <xf numFmtId="0" fontId="6" fillId="0" borderId="0" applyNumberFormat="0" applyFill="0" applyBorder="0" applyAlignment="0" applyProtection="0"/>
    <xf numFmtId="0" fontId="11" fillId="0" borderId="0"/>
    <xf numFmtId="0" fontId="3" fillId="0" borderId="0"/>
    <xf numFmtId="9" fontId="3" fillId="0" borderId="0" applyFont="0" applyFill="0" applyBorder="0" applyAlignment="0" applyProtection="0"/>
    <xf numFmtId="0" fontId="2" fillId="0" borderId="0"/>
    <xf numFmtId="0" fontId="3" fillId="0" borderId="0"/>
    <xf numFmtId="43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0" fontId="13" fillId="0" borderId="0" applyNumberFormat="0" applyFill="0" applyBorder="0" applyAlignment="0" applyProtection="0">
      <alignment vertical="top"/>
      <protection locked="0"/>
    </xf>
    <xf numFmtId="0" fontId="3" fillId="0" borderId="0"/>
    <xf numFmtId="0" fontId="14" fillId="0" borderId="0" applyNumberFormat="0" applyFill="0" applyBorder="0" applyAlignment="0" applyProtection="0"/>
    <xf numFmtId="9" fontId="10" fillId="0" borderId="0" applyFont="0" applyFill="0" applyBorder="0" applyAlignment="0" applyProtection="0"/>
    <xf numFmtId="0" fontId="15" fillId="0" borderId="0"/>
    <xf numFmtId="0" fontId="10" fillId="0" borderId="0"/>
    <xf numFmtId="0" fontId="2" fillId="0" borderId="0"/>
    <xf numFmtId="0" fontId="16" fillId="0" borderId="0" applyNumberFormat="0" applyFill="0" applyBorder="0" applyAlignment="0" applyProtection="0">
      <alignment vertical="top"/>
      <protection locked="0"/>
    </xf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3" fillId="0" borderId="0"/>
    <xf numFmtId="0" fontId="3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" fillId="0" borderId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0" fontId="3" fillId="0" borderId="0"/>
    <xf numFmtId="0" fontId="17" fillId="10" borderId="0" applyNumberFormat="0" applyBorder="0" applyAlignment="0" applyProtection="0"/>
    <xf numFmtId="0" fontId="17" fillId="14" borderId="0" applyNumberFormat="0" applyBorder="0" applyAlignment="0" applyProtection="0"/>
    <xf numFmtId="0" fontId="17" fillId="18" borderId="0" applyNumberFormat="0" applyBorder="0" applyAlignment="0" applyProtection="0"/>
    <xf numFmtId="0" fontId="17" fillId="22" borderId="0" applyNumberFormat="0" applyBorder="0" applyAlignment="0" applyProtection="0"/>
    <xf numFmtId="0" fontId="17" fillId="26" borderId="0" applyNumberFormat="0" applyBorder="0" applyAlignment="0" applyProtection="0"/>
    <xf numFmtId="0" fontId="17" fillId="30" borderId="0" applyNumberFormat="0" applyBorder="0" applyAlignment="0" applyProtection="0"/>
    <xf numFmtId="0" fontId="17" fillId="11" borderId="0" applyNumberFormat="0" applyBorder="0" applyAlignment="0" applyProtection="0"/>
    <xf numFmtId="0" fontId="17" fillId="15" borderId="0" applyNumberFormat="0" applyBorder="0" applyAlignment="0" applyProtection="0"/>
    <xf numFmtId="0" fontId="17" fillId="19" borderId="0" applyNumberFormat="0" applyBorder="0" applyAlignment="0" applyProtection="0"/>
    <xf numFmtId="0" fontId="17" fillId="23" borderId="0" applyNumberFormat="0" applyBorder="0" applyAlignment="0" applyProtection="0"/>
    <xf numFmtId="0" fontId="17" fillId="27" borderId="0" applyNumberFormat="0" applyBorder="0" applyAlignment="0" applyProtection="0"/>
    <xf numFmtId="0" fontId="17" fillId="31" borderId="0" applyNumberFormat="0" applyBorder="0" applyAlignment="0" applyProtection="0"/>
    <xf numFmtId="0" fontId="18" fillId="12" borderId="0" applyNumberFormat="0" applyBorder="0" applyAlignment="0" applyProtection="0"/>
    <xf numFmtId="0" fontId="18" fillId="16" borderId="0" applyNumberFormat="0" applyBorder="0" applyAlignment="0" applyProtection="0"/>
    <xf numFmtId="0" fontId="18" fillId="20" borderId="0" applyNumberFormat="0" applyBorder="0" applyAlignment="0" applyProtection="0"/>
    <xf numFmtId="0" fontId="18" fillId="24" borderId="0" applyNumberFormat="0" applyBorder="0" applyAlignment="0" applyProtection="0"/>
    <xf numFmtId="0" fontId="18" fillId="28" borderId="0" applyNumberFormat="0" applyBorder="0" applyAlignment="0" applyProtection="0"/>
    <xf numFmtId="0" fontId="18" fillId="32" borderId="0" applyNumberFormat="0" applyBorder="0" applyAlignment="0" applyProtection="0"/>
    <xf numFmtId="0" fontId="18" fillId="9" borderId="0" applyNumberFormat="0" applyBorder="0" applyAlignment="0" applyProtection="0"/>
    <xf numFmtId="0" fontId="18" fillId="13" borderId="0" applyNumberFormat="0" applyBorder="0" applyAlignment="0" applyProtection="0"/>
    <xf numFmtId="0" fontId="18" fillId="17" borderId="0" applyNumberFormat="0" applyBorder="0" applyAlignment="0" applyProtection="0"/>
    <xf numFmtId="0" fontId="18" fillId="21" borderId="0" applyNumberFormat="0" applyBorder="0" applyAlignment="0" applyProtection="0"/>
    <xf numFmtId="0" fontId="18" fillId="25" borderId="0" applyNumberFormat="0" applyBorder="0" applyAlignment="0" applyProtection="0"/>
    <xf numFmtId="0" fontId="18" fillId="29" borderId="0" applyNumberFormat="0" applyBorder="0" applyAlignment="0" applyProtection="0"/>
    <xf numFmtId="0" fontId="19" fillId="3" borderId="0" applyNumberFormat="0" applyBorder="0" applyAlignment="0" applyProtection="0"/>
    <xf numFmtId="0" fontId="20" fillId="6" borderId="5" applyNumberFormat="0" applyAlignment="0" applyProtection="0"/>
    <xf numFmtId="0" fontId="21" fillId="7" borderId="8" applyNumberFormat="0" applyAlignment="0" applyProtection="0"/>
    <xf numFmtId="43" fontId="22" fillId="0" borderId="0" applyFont="0" applyFill="0" applyBorder="0" applyAlignment="0" applyProtection="0"/>
    <xf numFmtId="43" fontId="22" fillId="0" borderId="0" applyFont="0" applyFill="0" applyBorder="0" applyAlignment="0" applyProtection="0"/>
    <xf numFmtId="43" fontId="22" fillId="0" borderId="0" applyFont="0" applyFill="0" applyBorder="0" applyAlignment="0" applyProtection="0"/>
    <xf numFmtId="43" fontId="22" fillId="0" borderId="0" applyFont="0" applyFill="0" applyBorder="0" applyAlignment="0" applyProtection="0"/>
    <xf numFmtId="43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3" fontId="3" fillId="0" borderId="0" applyFont="0" applyFill="0" applyBorder="0" applyAlignment="0" applyProtection="0"/>
    <xf numFmtId="44" fontId="22" fillId="0" borderId="0" applyFont="0" applyFill="0" applyBorder="0" applyAlignment="0" applyProtection="0"/>
    <xf numFmtId="44" fontId="22" fillId="0" borderId="0" applyFont="0" applyFill="0" applyBorder="0" applyAlignment="0" applyProtection="0"/>
    <xf numFmtId="0" fontId="23" fillId="0" borderId="0" applyNumberFormat="0" applyFill="0" applyBorder="0" applyAlignment="0" applyProtection="0"/>
    <xf numFmtId="0" fontId="24" fillId="2" borderId="0" applyNumberFormat="0" applyBorder="0" applyAlignment="0" applyProtection="0"/>
    <xf numFmtId="0" fontId="25" fillId="0" borderId="2" applyNumberFormat="0" applyFill="0" applyAlignment="0" applyProtection="0"/>
    <xf numFmtId="0" fontId="26" fillId="0" borderId="3" applyNumberFormat="0" applyFill="0" applyAlignment="0" applyProtection="0"/>
    <xf numFmtId="0" fontId="27" fillId="0" borderId="4" applyNumberFormat="0" applyFill="0" applyAlignment="0" applyProtection="0"/>
    <xf numFmtId="0" fontId="27" fillId="0" borderId="0" applyNumberFormat="0" applyFill="0" applyBorder="0" applyAlignment="0" applyProtection="0"/>
    <xf numFmtId="0" fontId="28" fillId="5" borderId="5" applyNumberFormat="0" applyAlignment="0" applyProtection="0"/>
    <xf numFmtId="0" fontId="29" fillId="0" borderId="7" applyNumberFormat="0" applyFill="0" applyAlignment="0" applyProtection="0"/>
    <xf numFmtId="0" fontId="30" fillId="4" borderId="0" applyNumberFormat="0" applyBorder="0" applyAlignment="0" applyProtection="0"/>
    <xf numFmtId="0" fontId="3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17" fillId="0" borderId="0"/>
    <xf numFmtId="0" fontId="3" fillId="0" borderId="0"/>
    <xf numFmtId="0" fontId="31" fillId="0" borderId="0"/>
    <xf numFmtId="0" fontId="31" fillId="0" borderId="0"/>
    <xf numFmtId="0" fontId="31" fillId="0" borderId="0"/>
    <xf numFmtId="0" fontId="31" fillId="0" borderId="0"/>
    <xf numFmtId="0" fontId="31" fillId="0" borderId="0"/>
    <xf numFmtId="0" fontId="31" fillId="0" borderId="0"/>
    <xf numFmtId="0" fontId="31" fillId="0" borderId="0"/>
    <xf numFmtId="0" fontId="31" fillId="0" borderId="0"/>
    <xf numFmtId="0" fontId="31" fillId="0" borderId="0"/>
    <xf numFmtId="0" fontId="31" fillId="0" borderId="0"/>
    <xf numFmtId="0" fontId="31" fillId="0" borderId="0"/>
    <xf numFmtId="0" fontId="3" fillId="0" borderId="0"/>
    <xf numFmtId="0" fontId="32" fillId="0" borderId="0"/>
    <xf numFmtId="0" fontId="32" fillId="0" borderId="0"/>
    <xf numFmtId="0" fontId="32" fillId="0" borderId="0"/>
    <xf numFmtId="0" fontId="32" fillId="0" borderId="0"/>
    <xf numFmtId="0" fontId="2" fillId="0" borderId="0"/>
    <xf numFmtId="0" fontId="2" fillId="0" borderId="0"/>
    <xf numFmtId="0" fontId="2" fillId="0" borderId="0"/>
    <xf numFmtId="0" fontId="3" fillId="0" borderId="0"/>
    <xf numFmtId="0" fontId="3" fillId="0" borderId="0"/>
    <xf numFmtId="0" fontId="10" fillId="0" borderId="0"/>
    <xf numFmtId="0" fontId="3" fillId="0" borderId="0"/>
    <xf numFmtId="0" fontId="10" fillId="8" borderId="9" applyNumberFormat="0" applyFont="0" applyAlignment="0" applyProtection="0"/>
    <xf numFmtId="0" fontId="10" fillId="8" borderId="9" applyNumberFormat="0" applyFont="0" applyAlignment="0" applyProtection="0"/>
    <xf numFmtId="0" fontId="10" fillId="8" borderId="9" applyNumberFormat="0" applyFont="0" applyAlignment="0" applyProtection="0"/>
    <xf numFmtId="0" fontId="17" fillId="8" borderId="9" applyNumberFormat="0" applyFont="0" applyAlignment="0" applyProtection="0"/>
    <xf numFmtId="0" fontId="33" fillId="6" borderId="6" applyNumberFormat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22" fillId="0" borderId="0" applyFont="0" applyFill="0" applyBorder="0" applyAlignment="0" applyProtection="0"/>
    <xf numFmtId="9" fontId="3" fillId="0" borderId="0" applyFont="0" applyFill="0" applyBorder="0" applyAlignment="0" applyProtection="0"/>
    <xf numFmtId="9" fontId="3" fillId="0" borderId="0" applyFont="0" applyFill="0" applyBorder="0" applyAlignment="0" applyProtection="0"/>
    <xf numFmtId="0" fontId="34" fillId="0" borderId="10" applyNumberFormat="0" applyFill="0" applyAlignment="0" applyProtection="0"/>
    <xf numFmtId="0" fontId="35" fillId="0" borderId="0" applyNumberFormat="0" applyFill="0" applyBorder="0" applyAlignment="0" applyProtection="0"/>
    <xf numFmtId="0" fontId="36" fillId="0" borderId="0" applyNumberFormat="0" applyFill="0" applyBorder="0" applyAlignment="0" applyProtection="0"/>
    <xf numFmtId="0" fontId="17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2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9" fontId="3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0" fontId="5" fillId="0" borderId="0" applyNumberFormat="0" applyFill="0" applyBorder="0" applyAlignment="0" applyProtection="0"/>
    <xf numFmtId="0" fontId="2" fillId="0" borderId="0"/>
    <xf numFmtId="0" fontId="3" fillId="0" borderId="0"/>
    <xf numFmtId="0" fontId="37" fillId="0" borderId="0" applyFont="0" applyFill="0" applyBorder="0" applyAlignment="0" applyProtection="0"/>
    <xf numFmtId="0" fontId="38" fillId="0" borderId="0"/>
    <xf numFmtId="0" fontId="40" fillId="0" borderId="0"/>
    <xf numFmtId="43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10" fillId="0" borderId="0" applyFont="0" applyFill="0" applyBorder="0" applyAlignment="0" applyProtection="0"/>
    <xf numFmtId="44" fontId="10" fillId="0" borderId="0" applyFont="0" applyFill="0" applyBorder="0" applyAlignment="0" applyProtection="0"/>
    <xf numFmtId="9" fontId="10" fillId="0" borderId="0" applyFont="0" applyFill="0" applyBorder="0" applyAlignment="0" applyProtection="0"/>
  </cellStyleXfs>
  <cellXfs count="168">
    <xf numFmtId="0" fontId="0" fillId="0" borderId="0" xfId="0"/>
    <xf numFmtId="0" fontId="8" fillId="0" borderId="0" xfId="10" applyFont="1"/>
    <xf numFmtId="0" fontId="8" fillId="0" borderId="0" xfId="10" applyFont="1" applyAlignment="1">
      <alignment horizontal="right"/>
    </xf>
    <xf numFmtId="0" fontId="0" fillId="0" borderId="0" xfId="0" applyFont="1"/>
    <xf numFmtId="0" fontId="8" fillId="0" borderId="0" xfId="9" applyNumberFormat="1" applyFont="1" applyBorder="1" applyAlignment="1"/>
    <xf numFmtId="0" fontId="8" fillId="0" borderId="0" xfId="3" applyFont="1" applyBorder="1"/>
    <xf numFmtId="0" fontId="8" fillId="0" borderId="0" xfId="9" applyNumberFormat="1" applyFont="1" applyAlignment="1"/>
    <xf numFmtId="0" fontId="8" fillId="0" borderId="0" xfId="9" applyFont="1" applyAlignment="1"/>
    <xf numFmtId="0" fontId="8" fillId="0" borderId="1" xfId="9" applyFont="1" applyBorder="1" applyAlignment="1"/>
    <xf numFmtId="0" fontId="8" fillId="0" borderId="1" xfId="9" applyFont="1" applyBorder="1" applyAlignment="1">
      <alignment horizontal="center"/>
    </xf>
    <xf numFmtId="0" fontId="8" fillId="0" borderId="0" xfId="9" applyFont="1" applyAlignment="1">
      <alignment horizontal="center"/>
    </xf>
    <xf numFmtId="3" fontId="39" fillId="0" borderId="0" xfId="0" applyNumberFormat="1" applyFont="1" applyFill="1" applyAlignment="1"/>
    <xf numFmtId="164" fontId="39" fillId="0" borderId="0" xfId="0" applyNumberFormat="1" applyFont="1" applyFill="1" applyAlignment="1"/>
    <xf numFmtId="3" fontId="39" fillId="0" borderId="0" xfId="0" applyNumberFormat="1" applyFont="1" applyAlignment="1"/>
    <xf numFmtId="0" fontId="8" fillId="0" borderId="0" xfId="9" applyFont="1" applyAlignment="1"/>
    <xf numFmtId="0" fontId="8" fillId="0" borderId="0" xfId="190" applyFont="1"/>
    <xf numFmtId="0" fontId="1" fillId="0" borderId="0" xfId="0" applyFont="1"/>
    <xf numFmtId="0" fontId="12" fillId="0" borderId="0" xfId="502" applyFont="1"/>
    <xf numFmtId="0" fontId="8" fillId="0" borderId="0" xfId="9" applyFont="1" applyBorder="1" applyAlignment="1"/>
    <xf numFmtId="0" fontId="6" fillId="0" borderId="0" xfId="5" applyAlignment="1">
      <alignment horizontal="left" indent="1"/>
    </xf>
    <xf numFmtId="0" fontId="6" fillId="0" borderId="0" xfId="5" applyNumberFormat="1" applyAlignment="1">
      <alignment horizontal="left"/>
    </xf>
    <xf numFmtId="0" fontId="8" fillId="0" borderId="0" xfId="10" applyFont="1" applyAlignment="1"/>
    <xf numFmtId="3" fontId="6" fillId="0" borderId="0" xfId="5" applyNumberFormat="1" applyAlignment="1">
      <alignment horizontal="left" indent="1"/>
    </xf>
    <xf numFmtId="0" fontId="9" fillId="0" borderId="1" xfId="9" applyNumberFormat="1" applyFont="1" applyBorder="1" applyAlignment="1">
      <alignment horizontal="left" wrapText="1"/>
    </xf>
    <xf numFmtId="0" fontId="8" fillId="0" borderId="0" xfId="9" applyNumberFormat="1" applyFont="1" applyAlignment="1"/>
    <xf numFmtId="1" fontId="9" fillId="0" borderId="0" xfId="9" applyNumberFormat="1" applyFont="1" applyBorder="1" applyAlignment="1">
      <alignment horizontal="left"/>
    </xf>
    <xf numFmtId="0" fontId="6" fillId="0" borderId="0" xfId="5" applyAlignment="1">
      <alignment horizontal="left"/>
    </xf>
    <xf numFmtId="1" fontId="6" fillId="0" borderId="0" xfId="5" applyNumberFormat="1" applyAlignment="1">
      <alignment horizontal="left"/>
    </xf>
    <xf numFmtId="0" fontId="9" fillId="0" borderId="0" xfId="9" applyNumberFormat="1" applyFont="1" applyBorder="1" applyAlignment="1"/>
    <xf numFmtId="0" fontId="9" fillId="0" borderId="0" xfId="9" applyNumberFormat="1" applyFont="1" applyBorder="1" applyAlignment="1">
      <alignment horizontal="left" wrapText="1"/>
    </xf>
    <xf numFmtId="0" fontId="8" fillId="0" borderId="1" xfId="9" applyNumberFormat="1" applyFont="1" applyBorder="1" applyAlignment="1">
      <alignment horizontal="left" wrapText="1"/>
    </xf>
    <xf numFmtId="0" fontId="8" fillId="0" borderId="0" xfId="9" applyNumberFormat="1" applyFont="1" applyBorder="1" applyAlignment="1">
      <alignment horizontal="left" wrapText="1"/>
    </xf>
    <xf numFmtId="1" fontId="9" fillId="0" borderId="0" xfId="9" applyNumberFormat="1" applyFont="1" applyBorder="1" applyAlignment="1">
      <alignment wrapText="1"/>
    </xf>
    <xf numFmtId="0" fontId="8" fillId="0" borderId="0" xfId="9" applyFont="1" applyBorder="1" applyAlignment="1">
      <alignment horizontal="center"/>
    </xf>
    <xf numFmtId="0" fontId="7" fillId="0" borderId="0" xfId="0" applyFont="1" applyAlignment="1">
      <alignment wrapText="1"/>
    </xf>
    <xf numFmtId="0" fontId="1" fillId="0" borderId="0" xfId="0" applyFont="1" applyAlignment="1"/>
    <xf numFmtId="0" fontId="8" fillId="0" borderId="0" xfId="190" applyFont="1" applyAlignment="1"/>
    <xf numFmtId="0" fontId="0" fillId="0" borderId="0" xfId="0" applyFont="1" applyAlignment="1"/>
    <xf numFmtId="0" fontId="8" fillId="0" borderId="1" xfId="9" applyFont="1" applyBorder="1" applyAlignment="1">
      <alignment horizontal="left" wrapText="1"/>
    </xf>
    <xf numFmtId="0" fontId="9" fillId="0" borderId="0" xfId="9" applyNumberFormat="1" applyFont="1" applyBorder="1" applyAlignment="1">
      <alignment horizontal="left" wrapText="1"/>
    </xf>
    <xf numFmtId="0" fontId="9" fillId="0" borderId="0" xfId="9" applyNumberFormat="1" applyFont="1" applyBorder="1" applyAlignment="1">
      <alignment horizontal="left" wrapText="1"/>
    </xf>
    <xf numFmtId="0" fontId="9" fillId="0" borderId="0" xfId="190" applyFont="1" applyAlignment="1">
      <alignment horizontal="left" wrapText="1"/>
    </xf>
    <xf numFmtId="0" fontId="9" fillId="0" borderId="0" xfId="190" applyFont="1" applyAlignment="1">
      <alignment horizontal="left"/>
    </xf>
    <xf numFmtId="0" fontId="6" fillId="0" borderId="0" xfId="5" quotePrefix="1" applyAlignment="1">
      <alignment horizontal="left" wrapText="1"/>
    </xf>
    <xf numFmtId="0" fontId="9" fillId="0" borderId="0" xfId="9" applyNumberFormat="1" applyFont="1" applyBorder="1" applyAlignment="1">
      <alignment horizontal="left" wrapText="1"/>
    </xf>
    <xf numFmtId="166" fontId="1" fillId="0" borderId="0" xfId="0" applyNumberFormat="1" applyFont="1" applyAlignment="1">
      <alignment horizontal="right" vertical="top" wrapText="1"/>
    </xf>
    <xf numFmtId="0" fontId="1" fillId="0" borderId="11" xfId="0" applyFont="1" applyBorder="1" applyAlignment="1">
      <alignment horizontal="center" wrapText="1"/>
    </xf>
    <xf numFmtId="0" fontId="0" fillId="0" borderId="12" xfId="0" applyBorder="1"/>
    <xf numFmtId="0" fontId="8" fillId="0" borderId="1" xfId="9" applyFont="1" applyBorder="1" applyAlignment="1">
      <alignment horizontal="center" wrapText="1"/>
    </xf>
    <xf numFmtId="3" fontId="1" fillId="0" borderId="0" xfId="0" applyNumberFormat="1" applyFont="1" applyAlignment="1">
      <alignment horizontal="right" vertical="top" wrapText="1"/>
    </xf>
    <xf numFmtId="0" fontId="1" fillId="0" borderId="1" xfId="0" applyFont="1" applyBorder="1"/>
    <xf numFmtId="0" fontId="1" fillId="0" borderId="0" xfId="0" applyFont="1" applyBorder="1"/>
    <xf numFmtId="0" fontId="0" fillId="0" borderId="0" xfId="0" applyFill="1"/>
    <xf numFmtId="167" fontId="0" fillId="0" borderId="0" xfId="508" applyNumberFormat="1" applyFont="1" applyFill="1"/>
    <xf numFmtId="168" fontId="0" fillId="0" borderId="0" xfId="507" applyNumberFormat="1" applyFont="1" applyFill="1"/>
    <xf numFmtId="9" fontId="8" fillId="0" borderId="0" xfId="509" applyFont="1" applyBorder="1" applyAlignment="1">
      <alignment horizontal="center"/>
    </xf>
    <xf numFmtId="169" fontId="1" fillId="0" borderId="0" xfId="0" applyNumberFormat="1" applyFont="1" applyBorder="1"/>
    <xf numFmtId="169" fontId="1" fillId="0" borderId="1" xfId="0" applyNumberFormat="1" applyFont="1" applyBorder="1"/>
    <xf numFmtId="170" fontId="1" fillId="0" borderId="0" xfId="0" applyNumberFormat="1" applyFont="1" applyAlignment="1">
      <alignment horizontal="right" vertical="top" wrapText="1"/>
    </xf>
    <xf numFmtId="0" fontId="0" fillId="0" borderId="0" xfId="0" applyBorder="1"/>
    <xf numFmtId="3" fontId="1" fillId="0" borderId="0" xfId="0" applyNumberFormat="1" applyFont="1" applyBorder="1" applyAlignment="1">
      <alignment horizontal="right" vertical="top" wrapText="1"/>
    </xf>
    <xf numFmtId="0" fontId="1" fillId="0" borderId="1" xfId="0" applyFont="1" applyBorder="1" applyAlignment="1">
      <alignment horizontal="center" wrapText="1"/>
    </xf>
    <xf numFmtId="1" fontId="8" fillId="0" borderId="0" xfId="508" applyNumberFormat="1" applyFont="1" applyBorder="1" applyAlignment="1">
      <alignment horizontal="center"/>
    </xf>
    <xf numFmtId="170" fontId="1" fillId="0" borderId="0" xfId="0" applyNumberFormat="1" applyFont="1" applyBorder="1" applyAlignment="1">
      <alignment horizontal="right" vertical="top" wrapText="1"/>
    </xf>
    <xf numFmtId="170" fontId="1" fillId="0" borderId="1" xfId="0" applyNumberFormat="1" applyFont="1" applyBorder="1" applyAlignment="1">
      <alignment horizontal="right" vertical="top" wrapText="1"/>
    </xf>
    <xf numFmtId="0" fontId="9" fillId="0" borderId="1" xfId="9" applyNumberFormat="1" applyFont="1" applyBorder="1" applyAlignment="1"/>
    <xf numFmtId="0" fontId="1" fillId="0" borderId="0" xfId="0" applyFont="1" applyAlignment="1">
      <alignment wrapText="1"/>
    </xf>
    <xf numFmtId="165" fontId="1" fillId="0" borderId="0" xfId="0" applyNumberFormat="1" applyFont="1" applyAlignment="1">
      <alignment horizontal="right" vertical="top" wrapText="1"/>
    </xf>
    <xf numFmtId="3" fontId="8" fillId="0" borderId="0" xfId="508" applyNumberFormat="1" applyFont="1" applyBorder="1" applyAlignment="1">
      <alignment horizontal="center"/>
    </xf>
    <xf numFmtId="0" fontId="8" fillId="0" borderId="0" xfId="10" applyFont="1" applyAlignment="1">
      <alignment horizontal="center"/>
    </xf>
    <xf numFmtId="0" fontId="9" fillId="0" borderId="1" xfId="9" applyNumberFormat="1" applyFont="1" applyBorder="1" applyAlignment="1">
      <alignment horizontal="center" wrapText="1"/>
    </xf>
    <xf numFmtId="0" fontId="9" fillId="0" borderId="0" xfId="9" applyNumberFormat="1" applyFont="1" applyBorder="1" applyAlignment="1">
      <alignment horizontal="center" wrapText="1"/>
    </xf>
    <xf numFmtId="3" fontId="0" fillId="0" borderId="0" xfId="0" applyNumberFormat="1" applyAlignment="1">
      <alignment horizontal="center"/>
    </xf>
    <xf numFmtId="0" fontId="8" fillId="0" borderId="0" xfId="509" applyNumberFormat="1" applyFont="1" applyFill="1" applyBorder="1" applyAlignment="1">
      <alignment horizontal="center"/>
    </xf>
    <xf numFmtId="166" fontId="1" fillId="0" borderId="0" xfId="0" applyNumberFormat="1" applyFont="1" applyFill="1" applyAlignment="1">
      <alignment horizontal="center" vertical="top" wrapText="1"/>
    </xf>
    <xf numFmtId="166" fontId="1" fillId="0" borderId="0" xfId="0" applyNumberFormat="1" applyFont="1" applyFill="1" applyAlignment="1">
      <alignment horizontal="right" vertical="top" wrapText="1"/>
    </xf>
    <xf numFmtId="1" fontId="8" fillId="0" borderId="0" xfId="508" applyNumberFormat="1" applyFont="1" applyFill="1" applyBorder="1" applyAlignment="1">
      <alignment horizontal="center"/>
    </xf>
    <xf numFmtId="0" fontId="1" fillId="0" borderId="0" xfId="0" applyFont="1" applyFill="1"/>
    <xf numFmtId="170" fontId="1" fillId="0" borderId="0" xfId="0" applyNumberFormat="1" applyFont="1" applyFill="1" applyAlignment="1">
      <alignment horizontal="right" vertical="top" wrapText="1"/>
    </xf>
    <xf numFmtId="0" fontId="8" fillId="0" borderId="0" xfId="10" applyFont="1" applyFill="1"/>
    <xf numFmtId="0" fontId="1" fillId="0" borderId="1" xfId="0" applyFont="1" applyFill="1" applyBorder="1" applyAlignment="1">
      <alignment horizontal="center" wrapText="1"/>
    </xf>
    <xf numFmtId="0" fontId="8" fillId="0" borderId="1" xfId="9" applyFont="1" applyFill="1" applyBorder="1" applyAlignment="1"/>
    <xf numFmtId="0" fontId="8" fillId="0" borderId="1" xfId="9" applyFont="1" applyFill="1" applyBorder="1" applyAlignment="1">
      <alignment horizontal="center"/>
    </xf>
    <xf numFmtId="3" fontId="8" fillId="0" borderId="0" xfId="508" applyNumberFormat="1" applyFont="1" applyFill="1" applyBorder="1" applyAlignment="1">
      <alignment horizontal="center"/>
    </xf>
    <xf numFmtId="3" fontId="0" fillId="0" borderId="0" xfId="0" applyNumberFormat="1" applyFill="1" applyAlignment="1">
      <alignment horizontal="center"/>
    </xf>
    <xf numFmtId="0" fontId="1" fillId="0" borderId="0" xfId="0" applyFont="1" applyAlignment="1">
      <alignment horizontal="left" vertical="center" wrapText="1"/>
    </xf>
    <xf numFmtId="0" fontId="9" fillId="0" borderId="0" xfId="9" applyNumberFormat="1" applyFont="1" applyBorder="1" applyAlignment="1">
      <alignment horizontal="left" wrapText="1"/>
    </xf>
    <xf numFmtId="0" fontId="0" fillId="0" borderId="0" xfId="0"/>
    <xf numFmtId="0" fontId="9" fillId="0" borderId="0" xfId="9" applyFont="1" applyAlignment="1">
      <alignment horizontal="left" wrapText="1"/>
    </xf>
    <xf numFmtId="0" fontId="8" fillId="0" borderId="0" xfId="9" applyFont="1" applyBorder="1" applyAlignment="1">
      <alignment horizontal="left" wrapText="1"/>
    </xf>
    <xf numFmtId="0" fontId="9" fillId="0" borderId="0" xfId="9" applyNumberFormat="1" applyFont="1" applyBorder="1" applyAlignment="1">
      <alignment horizontal="left"/>
    </xf>
    <xf numFmtId="0" fontId="8" fillId="0" borderId="0" xfId="190" applyFont="1" applyFill="1" applyAlignment="1"/>
    <xf numFmtId="0" fontId="6" fillId="0" borderId="0" xfId="5" applyFill="1" applyAlignment="1">
      <alignment horizontal="left"/>
    </xf>
    <xf numFmtId="0" fontId="8" fillId="0" borderId="0" xfId="190" applyFont="1" applyFill="1"/>
    <xf numFmtId="0" fontId="8" fillId="0" borderId="0" xfId="9" applyFont="1" applyFill="1" applyAlignment="1"/>
    <xf numFmtId="0" fontId="6" fillId="0" borderId="0" xfId="5" applyNumberFormat="1" applyFill="1" applyAlignment="1">
      <alignment horizontal="left"/>
    </xf>
    <xf numFmtId="3" fontId="1" fillId="0" borderId="0" xfId="0" applyNumberFormat="1" applyFont="1" applyFill="1" applyAlignment="1">
      <alignment horizontal="right" vertical="top" wrapText="1"/>
    </xf>
    <xf numFmtId="0" fontId="1" fillId="0" borderId="1" xfId="0" applyFont="1" applyFill="1" applyBorder="1"/>
    <xf numFmtId="170" fontId="1" fillId="0" borderId="1" xfId="0" applyNumberFormat="1" applyFont="1" applyFill="1" applyBorder="1" applyAlignment="1">
      <alignment horizontal="right" vertical="top" wrapText="1"/>
    </xf>
    <xf numFmtId="169" fontId="8" fillId="0" borderId="0" xfId="509" applyNumberFormat="1" applyFont="1" applyFill="1" applyBorder="1" applyAlignment="1">
      <alignment horizontal="center"/>
    </xf>
    <xf numFmtId="0" fontId="1" fillId="0" borderId="0" xfId="0" applyFont="1" applyFill="1" applyAlignment="1">
      <alignment horizontal="left" vertical="center" wrapText="1"/>
    </xf>
    <xf numFmtId="0" fontId="0" fillId="0" borderId="0" xfId="0" applyFont="1" applyFill="1"/>
    <xf numFmtId="0" fontId="1" fillId="0" borderId="0" xfId="0" applyFont="1" applyAlignment="1">
      <alignment horizontal="center"/>
    </xf>
    <xf numFmtId="2" fontId="0" fillId="0" borderId="0" xfId="0" applyNumberFormat="1"/>
    <xf numFmtId="4" fontId="1" fillId="0" borderId="0" xfId="0" applyNumberFormat="1" applyFont="1" applyBorder="1"/>
    <xf numFmtId="0" fontId="1" fillId="0" borderId="1" xfId="0" applyFont="1" applyBorder="1" applyAlignment="1">
      <alignment horizontal="center"/>
    </xf>
    <xf numFmtId="0" fontId="1" fillId="0" borderId="13" xfId="0" applyFont="1" applyBorder="1" applyAlignment="1">
      <alignment horizontal="center" wrapText="1"/>
    </xf>
    <xf numFmtId="0" fontId="9" fillId="0" borderId="1" xfId="9" applyFont="1" applyBorder="1" applyAlignment="1">
      <alignment horizontal="left" wrapText="1"/>
    </xf>
    <xf numFmtId="170" fontId="1" fillId="0" borderId="0" xfId="0" applyNumberFormat="1" applyFont="1" applyAlignment="1">
      <alignment horizontal="right" wrapText="1"/>
    </xf>
    <xf numFmtId="0" fontId="8" fillId="0" borderId="0" xfId="9" applyFont="1" applyAlignment="1">
      <alignment horizontal="right"/>
    </xf>
    <xf numFmtId="2" fontId="8" fillId="0" borderId="0" xfId="9" applyNumberFormat="1" applyFont="1" applyAlignment="1">
      <alignment horizontal="right"/>
    </xf>
    <xf numFmtId="2" fontId="8" fillId="0" borderId="0" xfId="10" applyNumberFormat="1" applyFont="1" applyAlignment="1">
      <alignment horizontal="right"/>
    </xf>
    <xf numFmtId="2" fontId="8" fillId="0" borderId="0" xfId="9" applyNumberFormat="1" applyFont="1" applyFill="1" applyAlignment="1">
      <alignment horizontal="right"/>
    </xf>
    <xf numFmtId="2" fontId="8" fillId="0" borderId="0" xfId="0" applyNumberFormat="1" applyFont="1" applyAlignment="1">
      <alignment horizontal="right"/>
    </xf>
    <xf numFmtId="4" fontId="1" fillId="0" borderId="0" xfId="0" applyNumberFormat="1" applyFont="1" applyAlignment="1">
      <alignment horizontal="right" vertical="top" wrapText="1"/>
    </xf>
    <xf numFmtId="0" fontId="0" fillId="0" borderId="0" xfId="0" applyFont="1" applyFill="1" applyAlignment="1"/>
    <xf numFmtId="0" fontId="8" fillId="0" borderId="0" xfId="0" applyNumberFormat="1" applyFont="1" applyFill="1" applyBorder="1" applyAlignment="1"/>
    <xf numFmtId="0" fontId="1" fillId="0" borderId="11" xfId="0" applyFont="1" applyFill="1" applyBorder="1" applyAlignment="1">
      <alignment horizontal="center" wrapText="1"/>
    </xf>
    <xf numFmtId="3" fontId="8" fillId="0" borderId="0" xfId="509" applyNumberFormat="1" applyFont="1" applyBorder="1" applyAlignment="1">
      <alignment horizontal="right"/>
    </xf>
    <xf numFmtId="3" fontId="8" fillId="0" borderId="0" xfId="509" applyNumberFormat="1" applyFont="1" applyFill="1" applyBorder="1" applyAlignment="1">
      <alignment horizontal="right"/>
    </xf>
    <xf numFmtId="1" fontId="8" fillId="0" borderId="0" xfId="508" applyNumberFormat="1" applyFont="1" applyBorder="1" applyAlignment="1">
      <alignment horizontal="right"/>
    </xf>
    <xf numFmtId="1" fontId="8" fillId="0" borderId="0" xfId="508" applyNumberFormat="1" applyFont="1" applyFill="1" applyBorder="1" applyAlignment="1">
      <alignment horizontal="right"/>
    </xf>
    <xf numFmtId="0" fontId="8" fillId="0" borderId="0" xfId="9" applyNumberFormat="1" applyFont="1" applyFill="1" applyAlignment="1"/>
    <xf numFmtId="0" fontId="8" fillId="0" borderId="0" xfId="9" applyNumberFormat="1" applyFont="1" applyFill="1" applyBorder="1" applyAlignment="1"/>
    <xf numFmtId="1" fontId="9" fillId="0" borderId="0" xfId="9" applyNumberFormat="1" applyFont="1" applyFill="1" applyBorder="1" applyAlignment="1">
      <alignment horizontal="left"/>
    </xf>
    <xf numFmtId="0" fontId="8" fillId="0" borderId="1" xfId="9" applyNumberFormat="1" applyFont="1" applyFill="1" applyBorder="1" applyAlignment="1">
      <alignment horizontal="left" wrapText="1"/>
    </xf>
    <xf numFmtId="0" fontId="9" fillId="0" borderId="1" xfId="9" applyNumberFormat="1" applyFont="1" applyFill="1" applyBorder="1" applyAlignment="1">
      <alignment horizontal="left" wrapText="1"/>
    </xf>
    <xf numFmtId="0" fontId="9" fillId="0" borderId="0" xfId="9" applyNumberFormat="1" applyFont="1" applyFill="1" applyBorder="1" applyAlignment="1"/>
    <xf numFmtId="0" fontId="8" fillId="0" borderId="0" xfId="9" applyNumberFormat="1" applyFont="1" applyFill="1" applyBorder="1" applyAlignment="1">
      <alignment horizontal="left" wrapText="1"/>
    </xf>
    <xf numFmtId="0" fontId="9" fillId="0" borderId="0" xfId="9" applyNumberFormat="1" applyFont="1" applyFill="1" applyBorder="1" applyAlignment="1">
      <alignment horizontal="left" wrapText="1"/>
    </xf>
    <xf numFmtId="9" fontId="8" fillId="0" borderId="0" xfId="9" applyNumberFormat="1" applyFont="1" applyFill="1" applyAlignment="1"/>
    <xf numFmtId="0" fontId="8" fillId="0" borderId="0" xfId="9" applyFont="1" applyFill="1" applyBorder="1" applyAlignment="1"/>
    <xf numFmtId="0" fontId="8" fillId="0" borderId="0" xfId="509" applyNumberFormat="1" applyFont="1" applyFill="1" applyBorder="1" applyAlignment="1">
      <alignment horizontal="right"/>
    </xf>
    <xf numFmtId="0" fontId="8" fillId="0" borderId="0" xfId="9" applyFont="1" applyBorder="1" applyAlignment="1">
      <alignment horizontal="right"/>
    </xf>
    <xf numFmtId="0" fontId="9" fillId="0" borderId="0" xfId="9" applyFont="1" applyAlignment="1">
      <alignment horizontal="left"/>
    </xf>
    <xf numFmtId="0" fontId="9" fillId="0" borderId="0" xfId="9" applyFont="1" applyBorder="1" applyAlignment="1">
      <alignment horizontal="left" wrapText="1"/>
    </xf>
    <xf numFmtId="169" fontId="8" fillId="0" borderId="0" xfId="0" applyNumberFormat="1" applyFont="1" applyFill="1" applyAlignment="1"/>
    <xf numFmtId="164" fontId="8" fillId="0" borderId="0" xfId="9" applyNumberFormat="1" applyFont="1" applyFill="1" applyAlignment="1"/>
    <xf numFmtId="0" fontId="8" fillId="0" borderId="1" xfId="9" applyNumberFormat="1" applyFont="1" applyFill="1" applyBorder="1" applyAlignment="1">
      <alignment horizontal="left"/>
    </xf>
    <xf numFmtId="164" fontId="8" fillId="0" borderId="0" xfId="9" applyNumberFormat="1" applyFont="1" applyAlignment="1"/>
    <xf numFmtId="0" fontId="1" fillId="0" borderId="0" xfId="0" applyFont="1" applyBorder="1" applyAlignment="1">
      <alignment horizontal="center" wrapText="1"/>
    </xf>
    <xf numFmtId="0" fontId="9" fillId="0" borderId="0" xfId="9" applyNumberFormat="1" applyFont="1" applyBorder="1" applyAlignment="1">
      <alignment horizontal="center" wrapText="1"/>
    </xf>
    <xf numFmtId="0" fontId="9" fillId="0" borderId="0" xfId="9" applyNumberFormat="1" applyFont="1" applyBorder="1" applyAlignment="1">
      <alignment horizontal="left" wrapText="1"/>
    </xf>
    <xf numFmtId="166" fontId="7" fillId="0" borderId="0" xfId="0" applyNumberFormat="1" applyFont="1" applyBorder="1" applyAlignment="1">
      <alignment horizontal="center" vertical="top" wrapText="1"/>
    </xf>
    <xf numFmtId="0" fontId="6" fillId="0" borderId="0" xfId="5"/>
    <xf numFmtId="3" fontId="1" fillId="0" borderId="0" xfId="0" applyNumberFormat="1" applyFont="1" applyAlignment="1">
      <alignment horizontal="right" vertical="top" wrapText="1"/>
    </xf>
    <xf numFmtId="0" fontId="0" fillId="0" borderId="0" xfId="0"/>
    <xf numFmtId="0" fontId="8" fillId="0" borderId="0" xfId="9" applyNumberFormat="1" applyFont="1" applyFill="1" applyAlignment="1">
      <alignment horizontal="left"/>
    </xf>
    <xf numFmtId="0" fontId="7" fillId="0" borderId="0" xfId="0" applyFont="1" applyBorder="1" applyAlignment="1">
      <alignment horizontal="center"/>
    </xf>
    <xf numFmtId="0" fontId="7" fillId="0" borderId="0" xfId="0" applyFont="1" applyAlignment="1">
      <alignment wrapText="1"/>
    </xf>
    <xf numFmtId="1" fontId="9" fillId="0" borderId="0" xfId="9" applyNumberFormat="1" applyFont="1" applyBorder="1" applyAlignment="1">
      <alignment horizontal="left" wrapText="1"/>
    </xf>
    <xf numFmtId="1" fontId="9" fillId="0" borderId="0" xfId="9" applyNumberFormat="1" applyFont="1" applyFill="1" applyBorder="1" applyAlignment="1">
      <alignment horizontal="left" wrapText="1"/>
    </xf>
    <xf numFmtId="0" fontId="9" fillId="0" borderId="0" xfId="0" applyNumberFormat="1" applyFont="1" applyBorder="1" applyAlignment="1">
      <alignment horizontal="left" wrapText="1"/>
    </xf>
    <xf numFmtId="0" fontId="9" fillId="0" borderId="0" xfId="3" applyFont="1" applyBorder="1" applyAlignment="1">
      <alignment horizontal="left" wrapText="1"/>
    </xf>
    <xf numFmtId="0" fontId="9" fillId="0" borderId="0" xfId="3" applyFont="1" applyBorder="1" applyAlignment="1">
      <alignment horizontal="left"/>
    </xf>
    <xf numFmtId="0" fontId="9" fillId="0" borderId="0" xfId="190" applyFont="1" applyFill="1" applyAlignment="1">
      <alignment horizontal="left" wrapText="1"/>
    </xf>
    <xf numFmtId="0" fontId="9" fillId="0" borderId="0" xfId="190" applyFont="1" applyAlignment="1">
      <alignment horizontal="left" wrapText="1"/>
    </xf>
    <xf numFmtId="0" fontId="9" fillId="0" borderId="0" xfId="0" applyFont="1" applyBorder="1" applyAlignment="1">
      <alignment horizontal="left" wrapText="1"/>
    </xf>
    <xf numFmtId="0" fontId="9" fillId="0" borderId="0" xfId="0" applyFont="1" applyBorder="1" applyAlignment="1">
      <alignment horizontal="left"/>
    </xf>
    <xf numFmtId="0" fontId="9" fillId="0" borderId="0" xfId="0" applyFont="1" applyAlignment="1">
      <alignment horizontal="left" wrapText="1"/>
    </xf>
    <xf numFmtId="0" fontId="9" fillId="0" borderId="0" xfId="0" applyFont="1" applyAlignment="1">
      <alignment horizontal="left"/>
    </xf>
    <xf numFmtId="0" fontId="9" fillId="0" borderId="0" xfId="9" applyFont="1" applyAlignment="1">
      <alignment horizontal="left" wrapText="1"/>
    </xf>
    <xf numFmtId="0" fontId="7" fillId="0" borderId="1" xfId="0" applyFont="1" applyBorder="1" applyAlignment="1">
      <alignment horizontal="center"/>
    </xf>
    <xf numFmtId="0" fontId="9" fillId="0" borderId="0" xfId="0" applyNumberFormat="1" applyFont="1" applyFill="1" applyBorder="1" applyAlignment="1">
      <alignment horizontal="left" wrapText="1"/>
    </xf>
    <xf numFmtId="165" fontId="9" fillId="0" borderId="0" xfId="0" applyNumberFormat="1" applyFont="1" applyFill="1" applyBorder="1" applyAlignment="1">
      <alignment horizontal="left" wrapText="1"/>
    </xf>
    <xf numFmtId="0" fontId="9" fillId="0" borderId="1" xfId="9" applyFont="1" applyBorder="1" applyAlignment="1">
      <alignment horizontal="center"/>
    </xf>
    <xf numFmtId="0" fontId="9" fillId="0" borderId="0" xfId="9" applyFont="1" applyFill="1" applyAlignment="1">
      <alignment horizontal="left" wrapText="1"/>
    </xf>
    <xf numFmtId="0" fontId="8" fillId="0" borderId="1" xfId="9" applyFont="1" applyBorder="1" applyAlignment="1">
      <alignment horizontal="center"/>
    </xf>
  </cellXfs>
  <cellStyles count="510">
    <cellStyle name="20% - Accent1 2" xfId="191" xr:uid="{00000000-0005-0000-0000-000000000000}"/>
    <cellStyle name="20% - Accent2 2" xfId="192" xr:uid="{00000000-0005-0000-0000-000001000000}"/>
    <cellStyle name="20% - Accent3 2" xfId="193" xr:uid="{00000000-0005-0000-0000-000002000000}"/>
    <cellStyle name="20% - Accent4 2" xfId="194" xr:uid="{00000000-0005-0000-0000-000003000000}"/>
    <cellStyle name="20% - Accent5 2" xfId="195" xr:uid="{00000000-0005-0000-0000-000004000000}"/>
    <cellStyle name="20% - Accent6 2" xfId="196" xr:uid="{00000000-0005-0000-0000-000005000000}"/>
    <cellStyle name="40% - Accent1 2" xfId="197" xr:uid="{00000000-0005-0000-0000-000006000000}"/>
    <cellStyle name="40% - Accent2 2" xfId="198" xr:uid="{00000000-0005-0000-0000-000007000000}"/>
    <cellStyle name="40% - Accent3 2" xfId="199" xr:uid="{00000000-0005-0000-0000-000008000000}"/>
    <cellStyle name="40% - Accent4 2" xfId="200" xr:uid="{00000000-0005-0000-0000-000009000000}"/>
    <cellStyle name="40% - Accent5 2" xfId="201" xr:uid="{00000000-0005-0000-0000-00000A000000}"/>
    <cellStyle name="40% - Accent6 2" xfId="202" xr:uid="{00000000-0005-0000-0000-00000B000000}"/>
    <cellStyle name="60% - Accent1 2" xfId="203" xr:uid="{00000000-0005-0000-0000-00000C000000}"/>
    <cellStyle name="60% - Accent2 2" xfId="204" xr:uid="{00000000-0005-0000-0000-00000D000000}"/>
    <cellStyle name="60% - Accent3 2" xfId="205" xr:uid="{00000000-0005-0000-0000-00000E000000}"/>
    <cellStyle name="60% - Accent4 2" xfId="206" xr:uid="{00000000-0005-0000-0000-00000F000000}"/>
    <cellStyle name="60% - Accent5 2" xfId="207" xr:uid="{00000000-0005-0000-0000-000010000000}"/>
    <cellStyle name="60% - Accent6 2" xfId="208" xr:uid="{00000000-0005-0000-0000-000011000000}"/>
    <cellStyle name="Accent1 2" xfId="209" xr:uid="{00000000-0005-0000-0000-000012000000}"/>
    <cellStyle name="Accent2 2" xfId="210" xr:uid="{00000000-0005-0000-0000-000013000000}"/>
    <cellStyle name="Accent3 2" xfId="211" xr:uid="{00000000-0005-0000-0000-000014000000}"/>
    <cellStyle name="Accent4 2" xfId="212" xr:uid="{00000000-0005-0000-0000-000015000000}"/>
    <cellStyle name="Accent5 2" xfId="213" xr:uid="{00000000-0005-0000-0000-000016000000}"/>
    <cellStyle name="Accent6 2" xfId="214" xr:uid="{00000000-0005-0000-0000-000017000000}"/>
    <cellStyle name="Bad 2" xfId="215" xr:uid="{00000000-0005-0000-0000-000018000000}"/>
    <cellStyle name="Calculation 2" xfId="216" xr:uid="{00000000-0005-0000-0000-000019000000}"/>
    <cellStyle name="Check Cell 2" xfId="217" xr:uid="{00000000-0005-0000-0000-00001A000000}"/>
    <cellStyle name="Comma" xfId="507" builtinId="3"/>
    <cellStyle name="Comma 2" xfId="2" xr:uid="{00000000-0005-0000-0000-00001C000000}"/>
    <cellStyle name="Comma 2 2" xfId="11" xr:uid="{00000000-0005-0000-0000-00001D000000}"/>
    <cellStyle name="Comma 2 3" xfId="218" xr:uid="{00000000-0005-0000-0000-00001E000000}"/>
    <cellStyle name="Comma 2 4" xfId="219" xr:uid="{00000000-0005-0000-0000-00001F000000}"/>
    <cellStyle name="Comma 2 5" xfId="220" xr:uid="{00000000-0005-0000-0000-000020000000}"/>
    <cellStyle name="Comma 2 6" xfId="221" xr:uid="{00000000-0005-0000-0000-000021000000}"/>
    <cellStyle name="Comma 2 7" xfId="503" xr:uid="{00000000-0005-0000-0000-000022000000}"/>
    <cellStyle name="Comma 3" xfId="12" xr:uid="{00000000-0005-0000-0000-000023000000}"/>
    <cellStyle name="Comma 4" xfId="222" xr:uid="{00000000-0005-0000-0000-000024000000}"/>
    <cellStyle name="Comma 5" xfId="506" xr:uid="{00000000-0005-0000-0000-000025000000}"/>
    <cellStyle name="Comma 9" xfId="223" xr:uid="{00000000-0005-0000-0000-000026000000}"/>
    <cellStyle name="Comma0" xfId="224" xr:uid="{00000000-0005-0000-0000-000027000000}"/>
    <cellStyle name="Currency" xfId="508" builtinId="4"/>
    <cellStyle name="Currency 2" xfId="225" xr:uid="{00000000-0005-0000-0000-000029000000}"/>
    <cellStyle name="Currency 3" xfId="226" xr:uid="{00000000-0005-0000-0000-00002A000000}"/>
    <cellStyle name="Currency0" xfId="500" xr:uid="{00000000-0005-0000-0000-00002B000000}"/>
    <cellStyle name="Explanatory Text 2" xfId="227" xr:uid="{00000000-0005-0000-0000-00002C000000}"/>
    <cellStyle name="Good 2" xfId="228" xr:uid="{00000000-0005-0000-0000-00002D000000}"/>
    <cellStyle name="Heading 1 2" xfId="229" xr:uid="{00000000-0005-0000-0000-00002E000000}"/>
    <cellStyle name="Heading 2 2" xfId="230" xr:uid="{00000000-0005-0000-0000-00002F000000}"/>
    <cellStyle name="Heading 3 2" xfId="231" xr:uid="{00000000-0005-0000-0000-000030000000}"/>
    <cellStyle name="Heading 4 2" xfId="232" xr:uid="{00000000-0005-0000-0000-000031000000}"/>
    <cellStyle name="Hyperlink" xfId="5" builtinId="8" customBuiltin="1"/>
    <cellStyle name="Hyperlink 2" xfId="13" xr:uid="{00000000-0005-0000-0000-000033000000}"/>
    <cellStyle name="Hyperlink 3" xfId="15" xr:uid="{00000000-0005-0000-0000-000034000000}"/>
    <cellStyle name="Hyperlink 4" xfId="20" xr:uid="{00000000-0005-0000-0000-000035000000}"/>
    <cellStyle name="Hyperlink 5" xfId="313" xr:uid="{00000000-0005-0000-0000-000036000000}"/>
    <cellStyle name="Hyperlink 6" xfId="497" xr:uid="{00000000-0005-0000-0000-000037000000}"/>
    <cellStyle name="Input 2" xfId="233" xr:uid="{00000000-0005-0000-0000-000038000000}"/>
    <cellStyle name="Linked Cell 2" xfId="234" xr:uid="{00000000-0005-0000-0000-000039000000}"/>
    <cellStyle name="Neutral 2" xfId="235" xr:uid="{00000000-0005-0000-0000-00003A000000}"/>
    <cellStyle name="Normal" xfId="0" builtinId="0"/>
    <cellStyle name="Normal 10" xfId="18" xr:uid="{00000000-0005-0000-0000-00003C000000}"/>
    <cellStyle name="Normal 10 2" xfId="315" xr:uid="{00000000-0005-0000-0000-00003D000000}"/>
    <cellStyle name="Normal 11" xfId="236" xr:uid="{00000000-0005-0000-0000-00003E000000}"/>
    <cellStyle name="Normal 11 2" xfId="237" xr:uid="{00000000-0005-0000-0000-00003F000000}"/>
    <cellStyle name="Normal 11 3" xfId="238" xr:uid="{00000000-0005-0000-0000-000040000000}"/>
    <cellStyle name="Normal 11 4" xfId="239" xr:uid="{00000000-0005-0000-0000-000041000000}"/>
    <cellStyle name="Normal 12" xfId="240" xr:uid="{00000000-0005-0000-0000-000042000000}"/>
    <cellStyle name="Normal 12 2" xfId="241" xr:uid="{00000000-0005-0000-0000-000043000000}"/>
    <cellStyle name="Normal 12 3" xfId="242" xr:uid="{00000000-0005-0000-0000-000044000000}"/>
    <cellStyle name="Normal 12 4" xfId="243" xr:uid="{00000000-0005-0000-0000-000045000000}"/>
    <cellStyle name="Normal 13" xfId="244" xr:uid="{00000000-0005-0000-0000-000046000000}"/>
    <cellStyle name="Normal 13 2" xfId="245" xr:uid="{00000000-0005-0000-0000-000047000000}"/>
    <cellStyle name="Normal 13 3" xfId="246" xr:uid="{00000000-0005-0000-0000-000048000000}"/>
    <cellStyle name="Normal 13 4" xfId="247" xr:uid="{00000000-0005-0000-0000-000049000000}"/>
    <cellStyle name="Normal 14" xfId="248" xr:uid="{00000000-0005-0000-0000-00004A000000}"/>
    <cellStyle name="Normal 14 2" xfId="249" xr:uid="{00000000-0005-0000-0000-00004B000000}"/>
    <cellStyle name="Normal 15" xfId="250" xr:uid="{00000000-0005-0000-0000-00004C000000}"/>
    <cellStyle name="Normal 16" xfId="251" xr:uid="{00000000-0005-0000-0000-00004D000000}"/>
    <cellStyle name="Normal 17" xfId="252" xr:uid="{00000000-0005-0000-0000-00004E000000}"/>
    <cellStyle name="Normal 18" xfId="253" xr:uid="{00000000-0005-0000-0000-00004F000000}"/>
    <cellStyle name="Normal 19" xfId="502" xr:uid="{00000000-0005-0000-0000-000050000000}"/>
    <cellStyle name="Normal 2" xfId="3" xr:uid="{00000000-0005-0000-0000-000051000000}"/>
    <cellStyle name="Normal 2 10" xfId="21" xr:uid="{00000000-0005-0000-0000-000052000000}"/>
    <cellStyle name="Normal 2 10 2" xfId="316" xr:uid="{00000000-0005-0000-0000-000053000000}"/>
    <cellStyle name="Normal 2 11" xfId="22" xr:uid="{00000000-0005-0000-0000-000054000000}"/>
    <cellStyle name="Normal 2 11 2" xfId="317" xr:uid="{00000000-0005-0000-0000-000055000000}"/>
    <cellStyle name="Normal 2 12" xfId="254" xr:uid="{00000000-0005-0000-0000-000056000000}"/>
    <cellStyle name="Normal 2 13" xfId="255" xr:uid="{00000000-0005-0000-0000-000057000000}"/>
    <cellStyle name="Normal 2 14" xfId="256" xr:uid="{00000000-0005-0000-0000-000058000000}"/>
    <cellStyle name="Normal 2 15" xfId="257" xr:uid="{00000000-0005-0000-0000-000059000000}"/>
    <cellStyle name="Normal 2 16" xfId="258" xr:uid="{00000000-0005-0000-0000-00005A000000}"/>
    <cellStyle name="Normal 2 17" xfId="259" xr:uid="{00000000-0005-0000-0000-00005B000000}"/>
    <cellStyle name="Normal 2 18" xfId="260" xr:uid="{00000000-0005-0000-0000-00005C000000}"/>
    <cellStyle name="Normal 2 19" xfId="261" xr:uid="{00000000-0005-0000-0000-00005D000000}"/>
    <cellStyle name="Normal 2 2" xfId="7" xr:uid="{00000000-0005-0000-0000-00005E000000}"/>
    <cellStyle name="Normal 2 2 10" xfId="318" xr:uid="{00000000-0005-0000-0000-00005F000000}"/>
    <cellStyle name="Normal 2 2 2" xfId="23" xr:uid="{00000000-0005-0000-0000-000060000000}"/>
    <cellStyle name="Normal 2 2 2 2" xfId="24" xr:uid="{00000000-0005-0000-0000-000061000000}"/>
    <cellStyle name="Normal 2 2 2 2 2" xfId="319" xr:uid="{00000000-0005-0000-0000-000062000000}"/>
    <cellStyle name="Normal 2 2 2 3" xfId="25" xr:uid="{00000000-0005-0000-0000-000063000000}"/>
    <cellStyle name="Normal 2 2 2 3 2" xfId="320" xr:uid="{00000000-0005-0000-0000-000064000000}"/>
    <cellStyle name="Normal 2 2 2 4" xfId="321" xr:uid="{00000000-0005-0000-0000-000065000000}"/>
    <cellStyle name="Normal 2 2 3" xfId="26" xr:uid="{00000000-0005-0000-0000-000066000000}"/>
    <cellStyle name="Normal 2 2 3 2" xfId="27" xr:uid="{00000000-0005-0000-0000-000067000000}"/>
    <cellStyle name="Normal 2 2 3 2 2" xfId="322" xr:uid="{00000000-0005-0000-0000-000068000000}"/>
    <cellStyle name="Normal 2 2 3 3" xfId="323" xr:uid="{00000000-0005-0000-0000-000069000000}"/>
    <cellStyle name="Normal 2 2 4" xfId="28" xr:uid="{00000000-0005-0000-0000-00006A000000}"/>
    <cellStyle name="Normal 2 2 4 2" xfId="29" xr:uid="{00000000-0005-0000-0000-00006B000000}"/>
    <cellStyle name="Normal 2 2 4 2 2" xfId="324" xr:uid="{00000000-0005-0000-0000-00006C000000}"/>
    <cellStyle name="Normal 2 2 4 3" xfId="325" xr:uid="{00000000-0005-0000-0000-00006D000000}"/>
    <cellStyle name="Normal 2 2 5" xfId="30" xr:uid="{00000000-0005-0000-0000-00006E000000}"/>
    <cellStyle name="Normal 2 2 5 2" xfId="31" xr:uid="{00000000-0005-0000-0000-00006F000000}"/>
    <cellStyle name="Normal 2 2 5 2 2" xfId="326" xr:uid="{00000000-0005-0000-0000-000070000000}"/>
    <cellStyle name="Normal 2 2 5 3" xfId="327" xr:uid="{00000000-0005-0000-0000-000071000000}"/>
    <cellStyle name="Normal 2 2 6" xfId="32" xr:uid="{00000000-0005-0000-0000-000072000000}"/>
    <cellStyle name="Normal 2 2 6 2" xfId="328" xr:uid="{00000000-0005-0000-0000-000073000000}"/>
    <cellStyle name="Normal 2 2 7" xfId="33" xr:uid="{00000000-0005-0000-0000-000074000000}"/>
    <cellStyle name="Normal 2 2 7 2" xfId="329" xr:uid="{00000000-0005-0000-0000-000075000000}"/>
    <cellStyle name="Normal 2 2 8" xfId="34" xr:uid="{00000000-0005-0000-0000-000076000000}"/>
    <cellStyle name="Normal 2 2 8 2" xfId="330" xr:uid="{00000000-0005-0000-0000-000077000000}"/>
    <cellStyle name="Normal 2 2 9" xfId="331" xr:uid="{00000000-0005-0000-0000-000078000000}"/>
    <cellStyle name="Normal 2 20" xfId="262" xr:uid="{00000000-0005-0000-0000-000079000000}"/>
    <cellStyle name="Normal 2 21" xfId="263" xr:uid="{00000000-0005-0000-0000-00007A000000}"/>
    <cellStyle name="Normal 2 22" xfId="264" xr:uid="{00000000-0005-0000-0000-00007B000000}"/>
    <cellStyle name="Normal 2 23" xfId="265" xr:uid="{00000000-0005-0000-0000-00007C000000}"/>
    <cellStyle name="Normal 2 24" xfId="314" xr:uid="{00000000-0005-0000-0000-00007D000000}"/>
    <cellStyle name="Normal 2 25" xfId="501" xr:uid="{00000000-0005-0000-0000-00007E000000}"/>
    <cellStyle name="Normal 2 3" xfId="9" xr:uid="{00000000-0005-0000-0000-00007F000000}"/>
    <cellStyle name="Normal 2 3 2" xfId="35" xr:uid="{00000000-0005-0000-0000-000080000000}"/>
    <cellStyle name="Normal 2 3 2 2" xfId="36" xr:uid="{00000000-0005-0000-0000-000081000000}"/>
    <cellStyle name="Normal 2 3 2 2 2" xfId="332" xr:uid="{00000000-0005-0000-0000-000082000000}"/>
    <cellStyle name="Normal 2 3 2 3" xfId="37" xr:uid="{00000000-0005-0000-0000-000083000000}"/>
    <cellStyle name="Normal 2 3 2 3 2" xfId="333" xr:uid="{00000000-0005-0000-0000-000084000000}"/>
    <cellStyle name="Normal 2 3 2 4" xfId="334" xr:uid="{00000000-0005-0000-0000-000085000000}"/>
    <cellStyle name="Normal 2 3 3" xfId="38" xr:uid="{00000000-0005-0000-0000-000086000000}"/>
    <cellStyle name="Normal 2 3 4" xfId="39" xr:uid="{00000000-0005-0000-0000-000087000000}"/>
    <cellStyle name="Normal 2 3 4 2" xfId="335" xr:uid="{00000000-0005-0000-0000-000088000000}"/>
    <cellStyle name="Normal 2 3 5" xfId="40" xr:uid="{00000000-0005-0000-0000-000089000000}"/>
    <cellStyle name="Normal 2 3 5 2" xfId="336" xr:uid="{00000000-0005-0000-0000-00008A000000}"/>
    <cellStyle name="Normal 2 3 6" xfId="337" xr:uid="{00000000-0005-0000-0000-00008B000000}"/>
    <cellStyle name="Normal 2 4" xfId="41" xr:uid="{00000000-0005-0000-0000-00008C000000}"/>
    <cellStyle name="Normal 2 4 2" xfId="42" xr:uid="{00000000-0005-0000-0000-00008D000000}"/>
    <cellStyle name="Normal 2 4 2 2" xfId="338" xr:uid="{00000000-0005-0000-0000-00008E000000}"/>
    <cellStyle name="Normal 2 5" xfId="43" xr:uid="{00000000-0005-0000-0000-00008F000000}"/>
    <cellStyle name="Normal 2 5 2" xfId="44" xr:uid="{00000000-0005-0000-0000-000090000000}"/>
    <cellStyle name="Normal 2 5 2 2" xfId="339" xr:uid="{00000000-0005-0000-0000-000091000000}"/>
    <cellStyle name="Normal 2 5 3" xfId="340" xr:uid="{00000000-0005-0000-0000-000092000000}"/>
    <cellStyle name="Normal 2 6" xfId="45" xr:uid="{00000000-0005-0000-0000-000093000000}"/>
    <cellStyle name="Normal 2 6 2" xfId="46" xr:uid="{00000000-0005-0000-0000-000094000000}"/>
    <cellStyle name="Normal 2 6 2 2" xfId="341" xr:uid="{00000000-0005-0000-0000-000095000000}"/>
    <cellStyle name="Normal 2 6 3" xfId="342" xr:uid="{00000000-0005-0000-0000-000096000000}"/>
    <cellStyle name="Normal 2 7" xfId="47" xr:uid="{00000000-0005-0000-0000-000097000000}"/>
    <cellStyle name="Normal 2 7 2" xfId="48" xr:uid="{00000000-0005-0000-0000-000098000000}"/>
    <cellStyle name="Normal 2 7 2 2" xfId="343" xr:uid="{00000000-0005-0000-0000-000099000000}"/>
    <cellStyle name="Normal 2 7 3" xfId="344" xr:uid="{00000000-0005-0000-0000-00009A000000}"/>
    <cellStyle name="Normal 2 8" xfId="49" xr:uid="{00000000-0005-0000-0000-00009B000000}"/>
    <cellStyle name="Normal 2 8 2" xfId="50" xr:uid="{00000000-0005-0000-0000-00009C000000}"/>
    <cellStyle name="Normal 2 8 2 2" xfId="345" xr:uid="{00000000-0005-0000-0000-00009D000000}"/>
    <cellStyle name="Normal 2 8 3" xfId="346" xr:uid="{00000000-0005-0000-0000-00009E000000}"/>
    <cellStyle name="Normal 2 9" xfId="51" xr:uid="{00000000-0005-0000-0000-00009F000000}"/>
    <cellStyle name="Normal 2 9 2" xfId="347" xr:uid="{00000000-0005-0000-0000-0000A0000000}"/>
    <cellStyle name="Normal 3" xfId="1" xr:uid="{00000000-0005-0000-0000-0000A1000000}"/>
    <cellStyle name="Normal 3 10" xfId="266" xr:uid="{00000000-0005-0000-0000-0000A2000000}"/>
    <cellStyle name="Normal 3 11" xfId="267" xr:uid="{00000000-0005-0000-0000-0000A3000000}"/>
    <cellStyle name="Normal 3 12" xfId="268" xr:uid="{00000000-0005-0000-0000-0000A4000000}"/>
    <cellStyle name="Normal 3 13" xfId="269" xr:uid="{00000000-0005-0000-0000-0000A5000000}"/>
    <cellStyle name="Normal 3 2" xfId="10" xr:uid="{00000000-0005-0000-0000-0000A6000000}"/>
    <cellStyle name="Normal 3 2 2" xfId="19" xr:uid="{00000000-0005-0000-0000-0000A7000000}"/>
    <cellStyle name="Normal 3 2 2 2" xfId="52" xr:uid="{00000000-0005-0000-0000-0000A8000000}"/>
    <cellStyle name="Normal 3 2 2 3" xfId="348" xr:uid="{00000000-0005-0000-0000-0000A9000000}"/>
    <cellStyle name="Normal 3 2 3" xfId="53" xr:uid="{00000000-0005-0000-0000-0000AA000000}"/>
    <cellStyle name="Normal 3 2 3 2" xfId="349" xr:uid="{00000000-0005-0000-0000-0000AB000000}"/>
    <cellStyle name="Normal 3 2 4" xfId="54" xr:uid="{00000000-0005-0000-0000-0000AC000000}"/>
    <cellStyle name="Normal 3 2 5" xfId="350" xr:uid="{00000000-0005-0000-0000-0000AD000000}"/>
    <cellStyle name="Normal 3 2 6" xfId="351" xr:uid="{00000000-0005-0000-0000-0000AE000000}"/>
    <cellStyle name="Normal 3 3" xfId="55" xr:uid="{00000000-0005-0000-0000-0000AF000000}"/>
    <cellStyle name="Normal 3 3 2" xfId="56" xr:uid="{00000000-0005-0000-0000-0000B0000000}"/>
    <cellStyle name="Normal 3 3 2 2" xfId="352" xr:uid="{00000000-0005-0000-0000-0000B1000000}"/>
    <cellStyle name="Normal 3 3 3" xfId="57" xr:uid="{00000000-0005-0000-0000-0000B2000000}"/>
    <cellStyle name="Normal 3 3 3 2" xfId="353" xr:uid="{00000000-0005-0000-0000-0000B3000000}"/>
    <cellStyle name="Normal 3 3 4" xfId="354" xr:uid="{00000000-0005-0000-0000-0000B4000000}"/>
    <cellStyle name="Normal 3 4" xfId="58" xr:uid="{00000000-0005-0000-0000-0000B5000000}"/>
    <cellStyle name="Normal 3 4 2" xfId="59" xr:uid="{00000000-0005-0000-0000-0000B6000000}"/>
    <cellStyle name="Normal 3 4 2 2" xfId="355" xr:uid="{00000000-0005-0000-0000-0000B7000000}"/>
    <cellStyle name="Normal 3 4 3" xfId="356" xr:uid="{00000000-0005-0000-0000-0000B8000000}"/>
    <cellStyle name="Normal 3 5" xfId="60" xr:uid="{00000000-0005-0000-0000-0000B9000000}"/>
    <cellStyle name="Normal 3 5 2" xfId="61" xr:uid="{00000000-0005-0000-0000-0000BA000000}"/>
    <cellStyle name="Normal 3 5 2 2" xfId="357" xr:uid="{00000000-0005-0000-0000-0000BB000000}"/>
    <cellStyle name="Normal 3 5 3" xfId="358" xr:uid="{00000000-0005-0000-0000-0000BC000000}"/>
    <cellStyle name="Normal 3 6" xfId="62" xr:uid="{00000000-0005-0000-0000-0000BD000000}"/>
    <cellStyle name="Normal 3 6 2" xfId="63" xr:uid="{00000000-0005-0000-0000-0000BE000000}"/>
    <cellStyle name="Normal 3 6 2 2" xfId="359" xr:uid="{00000000-0005-0000-0000-0000BF000000}"/>
    <cellStyle name="Normal 3 6 3" xfId="360" xr:uid="{00000000-0005-0000-0000-0000C0000000}"/>
    <cellStyle name="Normal 3 7" xfId="64" xr:uid="{00000000-0005-0000-0000-0000C1000000}"/>
    <cellStyle name="Normal 3 7 2" xfId="361" xr:uid="{00000000-0005-0000-0000-0000C2000000}"/>
    <cellStyle name="Normal 3 8" xfId="65" xr:uid="{00000000-0005-0000-0000-0000C3000000}"/>
    <cellStyle name="Normal 3 8 2" xfId="362" xr:uid="{00000000-0005-0000-0000-0000C4000000}"/>
    <cellStyle name="Normal 3 9" xfId="66" xr:uid="{00000000-0005-0000-0000-0000C5000000}"/>
    <cellStyle name="Normal 3 9 2" xfId="363" xr:uid="{00000000-0005-0000-0000-0000C6000000}"/>
    <cellStyle name="Normal 4" xfId="4" xr:uid="{00000000-0005-0000-0000-0000C7000000}"/>
    <cellStyle name="Normal 4 10" xfId="67" xr:uid="{00000000-0005-0000-0000-0000C8000000}"/>
    <cellStyle name="Normal 4 10 2" xfId="364" xr:uid="{00000000-0005-0000-0000-0000C9000000}"/>
    <cellStyle name="Normal 4 10 2 2" xfId="365" xr:uid="{00000000-0005-0000-0000-0000CA000000}"/>
    <cellStyle name="Normal 4 10 3" xfId="366" xr:uid="{00000000-0005-0000-0000-0000CB000000}"/>
    <cellStyle name="Normal 4 11" xfId="270" xr:uid="{00000000-0005-0000-0000-0000CC000000}"/>
    <cellStyle name="Normal 4 11 2" xfId="498" xr:uid="{00000000-0005-0000-0000-0000CD000000}"/>
    <cellStyle name="Normal 4 12" xfId="271" xr:uid="{00000000-0005-0000-0000-0000CE000000}"/>
    <cellStyle name="Normal 4 13" xfId="272" xr:uid="{00000000-0005-0000-0000-0000CF000000}"/>
    <cellStyle name="Normal 4 2" xfId="68" xr:uid="{00000000-0005-0000-0000-0000D0000000}"/>
    <cellStyle name="Normal 4 2 2" xfId="69" xr:uid="{00000000-0005-0000-0000-0000D1000000}"/>
    <cellStyle name="Normal 4 2 2 2" xfId="70" xr:uid="{00000000-0005-0000-0000-0000D2000000}"/>
    <cellStyle name="Normal 4 2 2 2 2" xfId="367" xr:uid="{00000000-0005-0000-0000-0000D3000000}"/>
    <cellStyle name="Normal 4 2 2 3" xfId="368" xr:uid="{00000000-0005-0000-0000-0000D4000000}"/>
    <cellStyle name="Normal 4 2 3" xfId="71" xr:uid="{00000000-0005-0000-0000-0000D5000000}"/>
    <cellStyle name="Normal 4 2 3 2" xfId="369" xr:uid="{00000000-0005-0000-0000-0000D6000000}"/>
    <cellStyle name="Normal 4 2 4" xfId="72" xr:uid="{00000000-0005-0000-0000-0000D7000000}"/>
    <cellStyle name="Normal 4 2 4 2" xfId="370" xr:uid="{00000000-0005-0000-0000-0000D8000000}"/>
    <cellStyle name="Normal 4 2 5" xfId="73" xr:uid="{00000000-0005-0000-0000-0000D9000000}"/>
    <cellStyle name="Normal 4 2 5 2" xfId="371" xr:uid="{00000000-0005-0000-0000-0000DA000000}"/>
    <cellStyle name="Normal 4 2 6" xfId="372" xr:uid="{00000000-0005-0000-0000-0000DB000000}"/>
    <cellStyle name="Normal 4 2 7" xfId="373" xr:uid="{00000000-0005-0000-0000-0000DC000000}"/>
    <cellStyle name="Normal 4 3" xfId="74" xr:uid="{00000000-0005-0000-0000-0000DD000000}"/>
    <cellStyle name="Normal 4 3 2" xfId="75" xr:uid="{00000000-0005-0000-0000-0000DE000000}"/>
    <cellStyle name="Normal 4 3 2 2" xfId="374" xr:uid="{00000000-0005-0000-0000-0000DF000000}"/>
    <cellStyle name="Normal 4 3 3" xfId="76" xr:uid="{00000000-0005-0000-0000-0000E0000000}"/>
    <cellStyle name="Normal 4 3 3 2" xfId="375" xr:uid="{00000000-0005-0000-0000-0000E1000000}"/>
    <cellStyle name="Normal 4 3 4" xfId="77" xr:uid="{00000000-0005-0000-0000-0000E2000000}"/>
    <cellStyle name="Normal 4 3 4 2" xfId="376" xr:uid="{00000000-0005-0000-0000-0000E3000000}"/>
    <cellStyle name="Normal 4 3 5" xfId="377" xr:uid="{00000000-0005-0000-0000-0000E4000000}"/>
    <cellStyle name="Normal 4 4" xfId="78" xr:uid="{00000000-0005-0000-0000-0000E5000000}"/>
    <cellStyle name="Normal 4 4 2" xfId="79" xr:uid="{00000000-0005-0000-0000-0000E6000000}"/>
    <cellStyle name="Normal 4 4 2 2" xfId="378" xr:uid="{00000000-0005-0000-0000-0000E7000000}"/>
    <cellStyle name="Normal 4 4 3" xfId="379" xr:uid="{00000000-0005-0000-0000-0000E8000000}"/>
    <cellStyle name="Normal 4 5" xfId="80" xr:uid="{00000000-0005-0000-0000-0000E9000000}"/>
    <cellStyle name="Normal 4 5 2" xfId="81" xr:uid="{00000000-0005-0000-0000-0000EA000000}"/>
    <cellStyle name="Normal 4 5 2 2" xfId="380" xr:uid="{00000000-0005-0000-0000-0000EB000000}"/>
    <cellStyle name="Normal 4 5 3" xfId="381" xr:uid="{00000000-0005-0000-0000-0000EC000000}"/>
    <cellStyle name="Normal 4 6" xfId="82" xr:uid="{00000000-0005-0000-0000-0000ED000000}"/>
    <cellStyle name="Normal 4 6 2" xfId="83" xr:uid="{00000000-0005-0000-0000-0000EE000000}"/>
    <cellStyle name="Normal 4 6 2 2" xfId="382" xr:uid="{00000000-0005-0000-0000-0000EF000000}"/>
    <cellStyle name="Normal 4 6 3" xfId="383" xr:uid="{00000000-0005-0000-0000-0000F0000000}"/>
    <cellStyle name="Normal 4 7" xfId="84" xr:uid="{00000000-0005-0000-0000-0000F1000000}"/>
    <cellStyle name="Normal 4 7 2" xfId="384" xr:uid="{00000000-0005-0000-0000-0000F2000000}"/>
    <cellStyle name="Normal 4 8" xfId="85" xr:uid="{00000000-0005-0000-0000-0000F3000000}"/>
    <cellStyle name="Normal 4 8 2" xfId="385" xr:uid="{00000000-0005-0000-0000-0000F4000000}"/>
    <cellStyle name="Normal 4 9" xfId="86" xr:uid="{00000000-0005-0000-0000-0000F5000000}"/>
    <cellStyle name="Normal 4 9 2" xfId="386" xr:uid="{00000000-0005-0000-0000-0000F6000000}"/>
    <cellStyle name="Normal 5" xfId="6" xr:uid="{00000000-0005-0000-0000-0000F7000000}"/>
    <cellStyle name="Normal 5 10" xfId="190" xr:uid="{00000000-0005-0000-0000-0000F8000000}"/>
    <cellStyle name="Normal 5 10 2" xfId="499" xr:uid="{00000000-0005-0000-0000-0000F9000000}"/>
    <cellStyle name="Normal 5 11" xfId="273" xr:uid="{00000000-0005-0000-0000-0000FA000000}"/>
    <cellStyle name="Normal 5 12" xfId="274" xr:uid="{00000000-0005-0000-0000-0000FB000000}"/>
    <cellStyle name="Normal 5 13" xfId="275" xr:uid="{00000000-0005-0000-0000-0000FC000000}"/>
    <cellStyle name="Normal 5 2" xfId="87" xr:uid="{00000000-0005-0000-0000-0000FD000000}"/>
    <cellStyle name="Normal 5 2 2" xfId="88" xr:uid="{00000000-0005-0000-0000-0000FE000000}"/>
    <cellStyle name="Normal 5 2 2 2" xfId="89" xr:uid="{00000000-0005-0000-0000-0000FF000000}"/>
    <cellStyle name="Normal 5 2 2 2 2" xfId="387" xr:uid="{00000000-0005-0000-0000-000000010000}"/>
    <cellStyle name="Normal 5 2 2 3" xfId="388" xr:uid="{00000000-0005-0000-0000-000001010000}"/>
    <cellStyle name="Normal 5 2 3" xfId="90" xr:uid="{00000000-0005-0000-0000-000002010000}"/>
    <cellStyle name="Normal 5 2 3 2" xfId="389" xr:uid="{00000000-0005-0000-0000-000003010000}"/>
    <cellStyle name="Normal 5 2 4" xfId="91" xr:uid="{00000000-0005-0000-0000-000004010000}"/>
    <cellStyle name="Normal 5 2 4 2" xfId="390" xr:uid="{00000000-0005-0000-0000-000005010000}"/>
    <cellStyle name="Normal 5 2 5" xfId="391" xr:uid="{00000000-0005-0000-0000-000006010000}"/>
    <cellStyle name="Normal 5 2 6" xfId="392" xr:uid="{00000000-0005-0000-0000-000007010000}"/>
    <cellStyle name="Normal 5 3" xfId="92" xr:uid="{00000000-0005-0000-0000-000008010000}"/>
    <cellStyle name="Normal 5 3 2" xfId="93" xr:uid="{00000000-0005-0000-0000-000009010000}"/>
    <cellStyle name="Normal 5 3 2 2" xfId="393" xr:uid="{00000000-0005-0000-0000-00000A010000}"/>
    <cellStyle name="Normal 5 3 3" xfId="94" xr:uid="{00000000-0005-0000-0000-00000B010000}"/>
    <cellStyle name="Normal 5 3 3 2" xfId="394" xr:uid="{00000000-0005-0000-0000-00000C010000}"/>
    <cellStyle name="Normal 5 3 4" xfId="395" xr:uid="{00000000-0005-0000-0000-00000D010000}"/>
    <cellStyle name="Normal 5 4" xfId="95" xr:uid="{00000000-0005-0000-0000-00000E010000}"/>
    <cellStyle name="Normal 5 4 2" xfId="96" xr:uid="{00000000-0005-0000-0000-00000F010000}"/>
    <cellStyle name="Normal 5 4 2 2" xfId="396" xr:uid="{00000000-0005-0000-0000-000010010000}"/>
    <cellStyle name="Normal 5 4 3" xfId="397" xr:uid="{00000000-0005-0000-0000-000011010000}"/>
    <cellStyle name="Normal 5 5" xfId="97" xr:uid="{00000000-0005-0000-0000-000012010000}"/>
    <cellStyle name="Normal 5 5 2" xfId="98" xr:uid="{00000000-0005-0000-0000-000013010000}"/>
    <cellStyle name="Normal 5 5 2 2" xfId="398" xr:uid="{00000000-0005-0000-0000-000014010000}"/>
    <cellStyle name="Normal 5 5 3" xfId="399" xr:uid="{00000000-0005-0000-0000-000015010000}"/>
    <cellStyle name="Normal 5 6" xfId="99" xr:uid="{00000000-0005-0000-0000-000016010000}"/>
    <cellStyle name="Normal 5 6 2" xfId="100" xr:uid="{00000000-0005-0000-0000-000017010000}"/>
    <cellStyle name="Normal 5 6 2 2" xfId="400" xr:uid="{00000000-0005-0000-0000-000018010000}"/>
    <cellStyle name="Normal 5 6 3" xfId="401" xr:uid="{00000000-0005-0000-0000-000019010000}"/>
    <cellStyle name="Normal 5 7" xfId="101" xr:uid="{00000000-0005-0000-0000-00001A010000}"/>
    <cellStyle name="Normal 5 7 2" xfId="402" xr:uid="{00000000-0005-0000-0000-00001B010000}"/>
    <cellStyle name="Normal 5 8" xfId="102" xr:uid="{00000000-0005-0000-0000-00001C010000}"/>
    <cellStyle name="Normal 5 8 2" xfId="403" xr:uid="{00000000-0005-0000-0000-00001D010000}"/>
    <cellStyle name="Normal 5 9" xfId="103" xr:uid="{00000000-0005-0000-0000-00001E010000}"/>
    <cellStyle name="Normal 5 9 2" xfId="404" xr:uid="{00000000-0005-0000-0000-00001F010000}"/>
    <cellStyle name="Normal 6" xfId="17" xr:uid="{00000000-0005-0000-0000-000020010000}"/>
    <cellStyle name="Normal 6 2" xfId="276" xr:uid="{00000000-0005-0000-0000-000021010000}"/>
    <cellStyle name="Normal 7" xfId="104" xr:uid="{00000000-0005-0000-0000-000022010000}"/>
    <cellStyle name="Normal 7 10" xfId="405" xr:uid="{00000000-0005-0000-0000-000023010000}"/>
    <cellStyle name="Normal 7 2" xfId="105" xr:uid="{00000000-0005-0000-0000-000024010000}"/>
    <cellStyle name="Normal 7 2 2" xfId="106" xr:uid="{00000000-0005-0000-0000-000025010000}"/>
    <cellStyle name="Normal 7 2 2 2" xfId="406" xr:uid="{00000000-0005-0000-0000-000026010000}"/>
    <cellStyle name="Normal 7 2 3" xfId="107" xr:uid="{00000000-0005-0000-0000-000027010000}"/>
    <cellStyle name="Normal 7 2 3 2" xfId="407" xr:uid="{00000000-0005-0000-0000-000028010000}"/>
    <cellStyle name="Normal 7 2 4" xfId="408" xr:uid="{00000000-0005-0000-0000-000029010000}"/>
    <cellStyle name="Normal 7 3" xfId="108" xr:uid="{00000000-0005-0000-0000-00002A010000}"/>
    <cellStyle name="Normal 7 3 2" xfId="109" xr:uid="{00000000-0005-0000-0000-00002B010000}"/>
    <cellStyle name="Normal 7 3 2 2" xfId="409" xr:uid="{00000000-0005-0000-0000-00002C010000}"/>
    <cellStyle name="Normal 7 3 3" xfId="410" xr:uid="{00000000-0005-0000-0000-00002D010000}"/>
    <cellStyle name="Normal 7 4" xfId="110" xr:uid="{00000000-0005-0000-0000-00002E010000}"/>
    <cellStyle name="Normal 7 4 2" xfId="111" xr:uid="{00000000-0005-0000-0000-00002F010000}"/>
    <cellStyle name="Normal 7 4 2 2" xfId="411" xr:uid="{00000000-0005-0000-0000-000030010000}"/>
    <cellStyle name="Normal 7 4 3" xfId="412" xr:uid="{00000000-0005-0000-0000-000031010000}"/>
    <cellStyle name="Normal 7 5" xfId="112" xr:uid="{00000000-0005-0000-0000-000032010000}"/>
    <cellStyle name="Normal 7 5 2" xfId="113" xr:uid="{00000000-0005-0000-0000-000033010000}"/>
    <cellStyle name="Normal 7 5 2 2" xfId="413" xr:uid="{00000000-0005-0000-0000-000034010000}"/>
    <cellStyle name="Normal 7 5 3" xfId="414" xr:uid="{00000000-0005-0000-0000-000035010000}"/>
    <cellStyle name="Normal 7 6" xfId="114" xr:uid="{00000000-0005-0000-0000-000036010000}"/>
    <cellStyle name="Normal 7 6 2" xfId="415" xr:uid="{00000000-0005-0000-0000-000037010000}"/>
    <cellStyle name="Normal 7 7" xfId="115" xr:uid="{00000000-0005-0000-0000-000038010000}"/>
    <cellStyle name="Normal 7 7 2" xfId="416" xr:uid="{00000000-0005-0000-0000-000039010000}"/>
    <cellStyle name="Normal 7 8" xfId="116" xr:uid="{00000000-0005-0000-0000-00003A010000}"/>
    <cellStyle name="Normal 7 8 2" xfId="417" xr:uid="{00000000-0005-0000-0000-00003B010000}"/>
    <cellStyle name="Normal 7 9" xfId="418" xr:uid="{00000000-0005-0000-0000-00003C010000}"/>
    <cellStyle name="Normal 8" xfId="14" xr:uid="{00000000-0005-0000-0000-00003D010000}"/>
    <cellStyle name="Normal 8 2" xfId="117" xr:uid="{00000000-0005-0000-0000-00003E010000}"/>
    <cellStyle name="Normal 8 2 2" xfId="118" xr:uid="{00000000-0005-0000-0000-00003F010000}"/>
    <cellStyle name="Normal 8 2 2 2" xfId="419" xr:uid="{00000000-0005-0000-0000-000040010000}"/>
    <cellStyle name="Normal 8 2 3" xfId="420" xr:uid="{00000000-0005-0000-0000-000041010000}"/>
    <cellStyle name="Normal 8 3" xfId="119" xr:uid="{00000000-0005-0000-0000-000042010000}"/>
    <cellStyle name="Normal 8 3 2" xfId="120" xr:uid="{00000000-0005-0000-0000-000043010000}"/>
    <cellStyle name="Normal 8 3 2 2" xfId="421" xr:uid="{00000000-0005-0000-0000-000044010000}"/>
    <cellStyle name="Normal 8 3 3" xfId="422" xr:uid="{00000000-0005-0000-0000-000045010000}"/>
    <cellStyle name="Normal 8 4" xfId="121" xr:uid="{00000000-0005-0000-0000-000046010000}"/>
    <cellStyle name="Normal 8 4 2" xfId="122" xr:uid="{00000000-0005-0000-0000-000047010000}"/>
    <cellStyle name="Normal 8 4 2 2" xfId="423" xr:uid="{00000000-0005-0000-0000-000048010000}"/>
    <cellStyle name="Normal 8 4 3" xfId="424" xr:uid="{00000000-0005-0000-0000-000049010000}"/>
    <cellStyle name="Normal 8 5" xfId="123" xr:uid="{00000000-0005-0000-0000-00004A010000}"/>
    <cellStyle name="Normal 8 5 2" xfId="425" xr:uid="{00000000-0005-0000-0000-00004B010000}"/>
    <cellStyle name="Normal 8 6" xfId="426" xr:uid="{00000000-0005-0000-0000-00004C010000}"/>
    <cellStyle name="Normal 9" xfId="124" xr:uid="{00000000-0005-0000-0000-00004D010000}"/>
    <cellStyle name="Note 2" xfId="277" xr:uid="{00000000-0005-0000-0000-00004E010000}"/>
    <cellStyle name="Note 3" xfId="278" xr:uid="{00000000-0005-0000-0000-00004F010000}"/>
    <cellStyle name="Note 4" xfId="279" xr:uid="{00000000-0005-0000-0000-000050010000}"/>
    <cellStyle name="Note 5" xfId="280" xr:uid="{00000000-0005-0000-0000-000051010000}"/>
    <cellStyle name="Output 2" xfId="281" xr:uid="{00000000-0005-0000-0000-000052010000}"/>
    <cellStyle name="Percent" xfId="509" builtinId="5"/>
    <cellStyle name="Percent 2" xfId="8" xr:uid="{00000000-0005-0000-0000-000054010000}"/>
    <cellStyle name="Percent 2 10" xfId="427" xr:uid="{00000000-0005-0000-0000-000055010000}"/>
    <cellStyle name="Percent 2 11" xfId="428" xr:uid="{00000000-0005-0000-0000-000056010000}"/>
    <cellStyle name="Percent 2 12" xfId="504" xr:uid="{00000000-0005-0000-0000-000057010000}"/>
    <cellStyle name="Percent 2 2" xfId="125" xr:uid="{00000000-0005-0000-0000-000058010000}"/>
    <cellStyle name="Percent 2 2 10" xfId="282" xr:uid="{00000000-0005-0000-0000-000059010000}"/>
    <cellStyle name="Percent 2 2 11" xfId="283" xr:uid="{00000000-0005-0000-0000-00005A010000}"/>
    <cellStyle name="Percent 2 2 12" xfId="284" xr:uid="{00000000-0005-0000-0000-00005B010000}"/>
    <cellStyle name="Percent 2 2 2" xfId="126" xr:uid="{00000000-0005-0000-0000-00005C010000}"/>
    <cellStyle name="Percent 2 2 2 2" xfId="127" xr:uid="{00000000-0005-0000-0000-00005D010000}"/>
    <cellStyle name="Percent 2 2 2 2 2" xfId="429" xr:uid="{00000000-0005-0000-0000-00005E010000}"/>
    <cellStyle name="Percent 2 2 2 3" xfId="430" xr:uid="{00000000-0005-0000-0000-00005F010000}"/>
    <cellStyle name="Percent 2 2 3" xfId="128" xr:uid="{00000000-0005-0000-0000-000060010000}"/>
    <cellStyle name="Percent 2 2 3 2" xfId="431" xr:uid="{00000000-0005-0000-0000-000061010000}"/>
    <cellStyle name="Percent 2 2 4" xfId="129" xr:uid="{00000000-0005-0000-0000-000062010000}"/>
    <cellStyle name="Percent 2 2 4 2" xfId="432" xr:uid="{00000000-0005-0000-0000-000063010000}"/>
    <cellStyle name="Percent 2 2 5" xfId="285" xr:uid="{00000000-0005-0000-0000-000064010000}"/>
    <cellStyle name="Percent 2 2 6" xfId="286" xr:uid="{00000000-0005-0000-0000-000065010000}"/>
    <cellStyle name="Percent 2 2 7" xfId="287" xr:uid="{00000000-0005-0000-0000-000066010000}"/>
    <cellStyle name="Percent 2 2 8" xfId="288" xr:uid="{00000000-0005-0000-0000-000067010000}"/>
    <cellStyle name="Percent 2 2 9" xfId="289" xr:uid="{00000000-0005-0000-0000-000068010000}"/>
    <cellStyle name="Percent 2 3" xfId="130" xr:uid="{00000000-0005-0000-0000-000069010000}"/>
    <cellStyle name="Percent 2 3 10" xfId="290" xr:uid="{00000000-0005-0000-0000-00006A010000}"/>
    <cellStyle name="Percent 2 3 11" xfId="291" xr:uid="{00000000-0005-0000-0000-00006B010000}"/>
    <cellStyle name="Percent 2 3 12" xfId="292" xr:uid="{00000000-0005-0000-0000-00006C010000}"/>
    <cellStyle name="Percent 2 3 2" xfId="131" xr:uid="{00000000-0005-0000-0000-00006D010000}"/>
    <cellStyle name="Percent 2 3 2 2" xfId="433" xr:uid="{00000000-0005-0000-0000-00006E010000}"/>
    <cellStyle name="Percent 2 3 3" xfId="132" xr:uid="{00000000-0005-0000-0000-00006F010000}"/>
    <cellStyle name="Percent 2 3 3 2" xfId="434" xr:uid="{00000000-0005-0000-0000-000070010000}"/>
    <cellStyle name="Percent 2 3 4" xfId="293" xr:uid="{00000000-0005-0000-0000-000071010000}"/>
    <cellStyle name="Percent 2 3 5" xfId="294" xr:uid="{00000000-0005-0000-0000-000072010000}"/>
    <cellStyle name="Percent 2 3 6" xfId="295" xr:uid="{00000000-0005-0000-0000-000073010000}"/>
    <cellStyle name="Percent 2 3 7" xfId="296" xr:uid="{00000000-0005-0000-0000-000074010000}"/>
    <cellStyle name="Percent 2 3 8" xfId="297" xr:uid="{00000000-0005-0000-0000-000075010000}"/>
    <cellStyle name="Percent 2 3 9" xfId="298" xr:uid="{00000000-0005-0000-0000-000076010000}"/>
    <cellStyle name="Percent 2 4" xfId="133" xr:uid="{00000000-0005-0000-0000-000077010000}"/>
    <cellStyle name="Percent 2 4 10" xfId="299" xr:uid="{00000000-0005-0000-0000-000078010000}"/>
    <cellStyle name="Percent 2 4 11" xfId="300" xr:uid="{00000000-0005-0000-0000-000079010000}"/>
    <cellStyle name="Percent 2 4 12" xfId="301" xr:uid="{00000000-0005-0000-0000-00007A010000}"/>
    <cellStyle name="Percent 2 4 2" xfId="134" xr:uid="{00000000-0005-0000-0000-00007B010000}"/>
    <cellStyle name="Percent 2 4 2 2" xfId="435" xr:uid="{00000000-0005-0000-0000-00007C010000}"/>
    <cellStyle name="Percent 2 4 3" xfId="302" xr:uid="{00000000-0005-0000-0000-00007D010000}"/>
    <cellStyle name="Percent 2 4 4" xfId="303" xr:uid="{00000000-0005-0000-0000-00007E010000}"/>
    <cellStyle name="Percent 2 4 5" xfId="304" xr:uid="{00000000-0005-0000-0000-00007F010000}"/>
    <cellStyle name="Percent 2 4 6" xfId="305" xr:uid="{00000000-0005-0000-0000-000080010000}"/>
    <cellStyle name="Percent 2 4 7" xfId="306" xr:uid="{00000000-0005-0000-0000-000081010000}"/>
    <cellStyle name="Percent 2 4 8" xfId="307" xr:uid="{00000000-0005-0000-0000-000082010000}"/>
    <cellStyle name="Percent 2 4 9" xfId="308" xr:uid="{00000000-0005-0000-0000-000083010000}"/>
    <cellStyle name="Percent 2 5" xfId="135" xr:uid="{00000000-0005-0000-0000-000084010000}"/>
    <cellStyle name="Percent 2 5 2" xfId="136" xr:uid="{00000000-0005-0000-0000-000085010000}"/>
    <cellStyle name="Percent 2 5 2 2" xfId="436" xr:uid="{00000000-0005-0000-0000-000086010000}"/>
    <cellStyle name="Percent 2 5 3" xfId="437" xr:uid="{00000000-0005-0000-0000-000087010000}"/>
    <cellStyle name="Percent 2 6" xfId="137" xr:uid="{00000000-0005-0000-0000-000088010000}"/>
    <cellStyle name="Percent 2 6 2" xfId="138" xr:uid="{00000000-0005-0000-0000-000089010000}"/>
    <cellStyle name="Percent 2 6 2 2" xfId="438" xr:uid="{00000000-0005-0000-0000-00008A010000}"/>
    <cellStyle name="Percent 2 6 3" xfId="439" xr:uid="{00000000-0005-0000-0000-00008B010000}"/>
    <cellStyle name="Percent 2 7" xfId="139" xr:uid="{00000000-0005-0000-0000-00008C010000}"/>
    <cellStyle name="Percent 2 7 2" xfId="440" xr:uid="{00000000-0005-0000-0000-00008D010000}"/>
    <cellStyle name="Percent 2 8" xfId="140" xr:uid="{00000000-0005-0000-0000-00008E010000}"/>
    <cellStyle name="Percent 2 8 2" xfId="441" xr:uid="{00000000-0005-0000-0000-00008F010000}"/>
    <cellStyle name="Percent 2 9" xfId="141" xr:uid="{00000000-0005-0000-0000-000090010000}"/>
    <cellStyle name="Percent 2 9 2" xfId="442" xr:uid="{00000000-0005-0000-0000-000091010000}"/>
    <cellStyle name="Percent 3" xfId="16" xr:uid="{00000000-0005-0000-0000-000092010000}"/>
    <cellStyle name="Percent 3 10" xfId="443" xr:uid="{00000000-0005-0000-0000-000093010000}"/>
    <cellStyle name="Percent 3 11" xfId="444" xr:uid="{00000000-0005-0000-0000-000094010000}"/>
    <cellStyle name="Percent 3 2" xfId="142" xr:uid="{00000000-0005-0000-0000-000095010000}"/>
    <cellStyle name="Percent 3 2 2" xfId="143" xr:uid="{00000000-0005-0000-0000-000096010000}"/>
    <cellStyle name="Percent 3 2 2 2" xfId="144" xr:uid="{00000000-0005-0000-0000-000097010000}"/>
    <cellStyle name="Percent 3 2 2 2 2" xfId="445" xr:uid="{00000000-0005-0000-0000-000098010000}"/>
    <cellStyle name="Percent 3 2 2 3" xfId="446" xr:uid="{00000000-0005-0000-0000-000099010000}"/>
    <cellStyle name="Percent 3 2 3" xfId="145" xr:uid="{00000000-0005-0000-0000-00009A010000}"/>
    <cellStyle name="Percent 3 2 3 2" xfId="447" xr:uid="{00000000-0005-0000-0000-00009B010000}"/>
    <cellStyle name="Percent 3 2 4" xfId="146" xr:uid="{00000000-0005-0000-0000-00009C010000}"/>
    <cellStyle name="Percent 3 2 4 2" xfId="448" xr:uid="{00000000-0005-0000-0000-00009D010000}"/>
    <cellStyle name="Percent 3 2 5" xfId="449" xr:uid="{00000000-0005-0000-0000-00009E010000}"/>
    <cellStyle name="Percent 3 2 6" xfId="450" xr:uid="{00000000-0005-0000-0000-00009F010000}"/>
    <cellStyle name="Percent 3 3" xfId="147" xr:uid="{00000000-0005-0000-0000-0000A0010000}"/>
    <cellStyle name="Percent 3 3 2" xfId="148" xr:uid="{00000000-0005-0000-0000-0000A1010000}"/>
    <cellStyle name="Percent 3 3 2 2" xfId="451" xr:uid="{00000000-0005-0000-0000-0000A2010000}"/>
    <cellStyle name="Percent 3 3 3" xfId="149" xr:uid="{00000000-0005-0000-0000-0000A3010000}"/>
    <cellStyle name="Percent 3 3 3 2" xfId="452" xr:uid="{00000000-0005-0000-0000-0000A4010000}"/>
    <cellStyle name="Percent 3 3 4" xfId="453" xr:uid="{00000000-0005-0000-0000-0000A5010000}"/>
    <cellStyle name="Percent 3 4" xfId="150" xr:uid="{00000000-0005-0000-0000-0000A6010000}"/>
    <cellStyle name="Percent 3 4 2" xfId="151" xr:uid="{00000000-0005-0000-0000-0000A7010000}"/>
    <cellStyle name="Percent 3 4 2 2" xfId="454" xr:uid="{00000000-0005-0000-0000-0000A8010000}"/>
    <cellStyle name="Percent 3 4 3" xfId="455" xr:uid="{00000000-0005-0000-0000-0000A9010000}"/>
    <cellStyle name="Percent 3 5" xfId="152" xr:uid="{00000000-0005-0000-0000-0000AA010000}"/>
    <cellStyle name="Percent 3 5 2" xfId="153" xr:uid="{00000000-0005-0000-0000-0000AB010000}"/>
    <cellStyle name="Percent 3 5 2 2" xfId="456" xr:uid="{00000000-0005-0000-0000-0000AC010000}"/>
    <cellStyle name="Percent 3 5 3" xfId="457" xr:uid="{00000000-0005-0000-0000-0000AD010000}"/>
    <cellStyle name="Percent 3 6" xfId="154" xr:uid="{00000000-0005-0000-0000-0000AE010000}"/>
    <cellStyle name="Percent 3 6 2" xfId="155" xr:uid="{00000000-0005-0000-0000-0000AF010000}"/>
    <cellStyle name="Percent 3 6 2 2" xfId="458" xr:uid="{00000000-0005-0000-0000-0000B0010000}"/>
    <cellStyle name="Percent 3 6 3" xfId="459" xr:uid="{00000000-0005-0000-0000-0000B1010000}"/>
    <cellStyle name="Percent 3 7" xfId="156" xr:uid="{00000000-0005-0000-0000-0000B2010000}"/>
    <cellStyle name="Percent 3 7 2" xfId="460" xr:uid="{00000000-0005-0000-0000-0000B3010000}"/>
    <cellStyle name="Percent 3 8" xfId="157" xr:uid="{00000000-0005-0000-0000-0000B4010000}"/>
    <cellStyle name="Percent 3 8 2" xfId="461" xr:uid="{00000000-0005-0000-0000-0000B5010000}"/>
    <cellStyle name="Percent 3 9" xfId="158" xr:uid="{00000000-0005-0000-0000-0000B6010000}"/>
    <cellStyle name="Percent 3 9 2" xfId="462" xr:uid="{00000000-0005-0000-0000-0000B7010000}"/>
    <cellStyle name="Percent 4" xfId="159" xr:uid="{00000000-0005-0000-0000-0000B8010000}"/>
    <cellStyle name="Percent 4 10" xfId="463" xr:uid="{00000000-0005-0000-0000-0000B9010000}"/>
    <cellStyle name="Percent 4 11" xfId="464" xr:uid="{00000000-0005-0000-0000-0000BA010000}"/>
    <cellStyle name="Percent 4 2" xfId="160" xr:uid="{00000000-0005-0000-0000-0000BB010000}"/>
    <cellStyle name="Percent 4 2 2" xfId="161" xr:uid="{00000000-0005-0000-0000-0000BC010000}"/>
    <cellStyle name="Percent 4 2 2 2" xfId="162" xr:uid="{00000000-0005-0000-0000-0000BD010000}"/>
    <cellStyle name="Percent 4 2 2 2 2" xfId="465" xr:uid="{00000000-0005-0000-0000-0000BE010000}"/>
    <cellStyle name="Percent 4 2 2 3" xfId="466" xr:uid="{00000000-0005-0000-0000-0000BF010000}"/>
    <cellStyle name="Percent 4 2 3" xfId="163" xr:uid="{00000000-0005-0000-0000-0000C0010000}"/>
    <cellStyle name="Percent 4 2 3 2" xfId="467" xr:uid="{00000000-0005-0000-0000-0000C1010000}"/>
    <cellStyle name="Percent 4 2 4" xfId="164" xr:uid="{00000000-0005-0000-0000-0000C2010000}"/>
    <cellStyle name="Percent 4 2 4 2" xfId="468" xr:uid="{00000000-0005-0000-0000-0000C3010000}"/>
    <cellStyle name="Percent 4 2 5" xfId="469" xr:uid="{00000000-0005-0000-0000-0000C4010000}"/>
    <cellStyle name="Percent 4 2 6" xfId="470" xr:uid="{00000000-0005-0000-0000-0000C5010000}"/>
    <cellStyle name="Percent 4 3" xfId="165" xr:uid="{00000000-0005-0000-0000-0000C6010000}"/>
    <cellStyle name="Percent 4 3 2" xfId="166" xr:uid="{00000000-0005-0000-0000-0000C7010000}"/>
    <cellStyle name="Percent 4 3 2 2" xfId="471" xr:uid="{00000000-0005-0000-0000-0000C8010000}"/>
    <cellStyle name="Percent 4 3 3" xfId="167" xr:uid="{00000000-0005-0000-0000-0000C9010000}"/>
    <cellStyle name="Percent 4 3 3 2" xfId="472" xr:uid="{00000000-0005-0000-0000-0000CA010000}"/>
    <cellStyle name="Percent 4 3 4" xfId="473" xr:uid="{00000000-0005-0000-0000-0000CB010000}"/>
    <cellStyle name="Percent 4 4" xfId="168" xr:uid="{00000000-0005-0000-0000-0000CC010000}"/>
    <cellStyle name="Percent 4 4 2" xfId="169" xr:uid="{00000000-0005-0000-0000-0000CD010000}"/>
    <cellStyle name="Percent 4 4 2 2" xfId="474" xr:uid="{00000000-0005-0000-0000-0000CE010000}"/>
    <cellStyle name="Percent 4 4 3" xfId="475" xr:uid="{00000000-0005-0000-0000-0000CF010000}"/>
    <cellStyle name="Percent 4 5" xfId="170" xr:uid="{00000000-0005-0000-0000-0000D0010000}"/>
    <cellStyle name="Percent 4 5 2" xfId="171" xr:uid="{00000000-0005-0000-0000-0000D1010000}"/>
    <cellStyle name="Percent 4 5 2 2" xfId="476" xr:uid="{00000000-0005-0000-0000-0000D2010000}"/>
    <cellStyle name="Percent 4 5 3" xfId="477" xr:uid="{00000000-0005-0000-0000-0000D3010000}"/>
    <cellStyle name="Percent 4 6" xfId="172" xr:uid="{00000000-0005-0000-0000-0000D4010000}"/>
    <cellStyle name="Percent 4 6 2" xfId="173" xr:uid="{00000000-0005-0000-0000-0000D5010000}"/>
    <cellStyle name="Percent 4 6 2 2" xfId="478" xr:uid="{00000000-0005-0000-0000-0000D6010000}"/>
    <cellStyle name="Percent 4 6 3" xfId="479" xr:uid="{00000000-0005-0000-0000-0000D7010000}"/>
    <cellStyle name="Percent 4 7" xfId="174" xr:uid="{00000000-0005-0000-0000-0000D8010000}"/>
    <cellStyle name="Percent 4 7 2" xfId="480" xr:uid="{00000000-0005-0000-0000-0000D9010000}"/>
    <cellStyle name="Percent 4 8" xfId="175" xr:uid="{00000000-0005-0000-0000-0000DA010000}"/>
    <cellStyle name="Percent 4 8 2" xfId="481" xr:uid="{00000000-0005-0000-0000-0000DB010000}"/>
    <cellStyle name="Percent 4 9" xfId="176" xr:uid="{00000000-0005-0000-0000-0000DC010000}"/>
    <cellStyle name="Percent 4 9 2" xfId="482" xr:uid="{00000000-0005-0000-0000-0000DD010000}"/>
    <cellStyle name="Percent 5" xfId="177" xr:uid="{00000000-0005-0000-0000-0000DE010000}"/>
    <cellStyle name="Percent 5 10" xfId="483" xr:uid="{00000000-0005-0000-0000-0000DF010000}"/>
    <cellStyle name="Percent 5 2" xfId="178" xr:uid="{00000000-0005-0000-0000-0000E0010000}"/>
    <cellStyle name="Percent 5 2 2" xfId="179" xr:uid="{00000000-0005-0000-0000-0000E1010000}"/>
    <cellStyle name="Percent 5 2 2 2" xfId="484" xr:uid="{00000000-0005-0000-0000-0000E2010000}"/>
    <cellStyle name="Percent 5 2 3" xfId="180" xr:uid="{00000000-0005-0000-0000-0000E3010000}"/>
    <cellStyle name="Percent 5 2 3 2" xfId="485" xr:uid="{00000000-0005-0000-0000-0000E4010000}"/>
    <cellStyle name="Percent 5 2 4" xfId="486" xr:uid="{00000000-0005-0000-0000-0000E5010000}"/>
    <cellStyle name="Percent 5 3" xfId="181" xr:uid="{00000000-0005-0000-0000-0000E6010000}"/>
    <cellStyle name="Percent 5 3 2" xfId="182" xr:uid="{00000000-0005-0000-0000-0000E7010000}"/>
    <cellStyle name="Percent 5 3 2 2" xfId="487" xr:uid="{00000000-0005-0000-0000-0000E8010000}"/>
    <cellStyle name="Percent 5 3 3" xfId="488" xr:uid="{00000000-0005-0000-0000-0000E9010000}"/>
    <cellStyle name="Percent 5 4" xfId="183" xr:uid="{00000000-0005-0000-0000-0000EA010000}"/>
    <cellStyle name="Percent 5 4 2" xfId="184" xr:uid="{00000000-0005-0000-0000-0000EB010000}"/>
    <cellStyle name="Percent 5 4 2 2" xfId="489" xr:uid="{00000000-0005-0000-0000-0000EC010000}"/>
    <cellStyle name="Percent 5 4 3" xfId="490" xr:uid="{00000000-0005-0000-0000-0000ED010000}"/>
    <cellStyle name="Percent 5 5" xfId="185" xr:uid="{00000000-0005-0000-0000-0000EE010000}"/>
    <cellStyle name="Percent 5 5 2" xfId="186" xr:uid="{00000000-0005-0000-0000-0000EF010000}"/>
    <cellStyle name="Percent 5 5 2 2" xfId="491" xr:uid="{00000000-0005-0000-0000-0000F0010000}"/>
    <cellStyle name="Percent 5 5 3" xfId="492" xr:uid="{00000000-0005-0000-0000-0000F1010000}"/>
    <cellStyle name="Percent 5 6" xfId="187" xr:uid="{00000000-0005-0000-0000-0000F2010000}"/>
    <cellStyle name="Percent 5 6 2" xfId="493" xr:uid="{00000000-0005-0000-0000-0000F3010000}"/>
    <cellStyle name="Percent 5 7" xfId="188" xr:uid="{00000000-0005-0000-0000-0000F4010000}"/>
    <cellStyle name="Percent 5 7 2" xfId="494" xr:uid="{00000000-0005-0000-0000-0000F5010000}"/>
    <cellStyle name="Percent 5 8" xfId="189" xr:uid="{00000000-0005-0000-0000-0000F6010000}"/>
    <cellStyle name="Percent 5 8 2" xfId="495" xr:uid="{00000000-0005-0000-0000-0000F7010000}"/>
    <cellStyle name="Percent 5 9" xfId="496" xr:uid="{00000000-0005-0000-0000-0000F8010000}"/>
    <cellStyle name="Percent 6" xfId="309" xr:uid="{00000000-0005-0000-0000-0000F9010000}"/>
    <cellStyle name="Percent 7" xfId="505" xr:uid="{00000000-0005-0000-0000-0000FA010000}"/>
    <cellStyle name="Percent 9" xfId="310" xr:uid="{00000000-0005-0000-0000-0000FB010000}"/>
    <cellStyle name="Total 2" xfId="311" xr:uid="{00000000-0005-0000-0000-0000FC010000}"/>
    <cellStyle name="Warning Text 2" xfId="312" xr:uid="{00000000-0005-0000-0000-0000FD01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20.xml.rels><?xml version="1.0" encoding="UTF-8" standalone="yes"?>
<Relationships xmlns="http://schemas.openxmlformats.org/package/2006/relationships"><Relationship Id="rId1" Type="http://schemas.openxmlformats.org/officeDocument/2006/relationships/image" Target="../media/image20.png"/></Relationships>
</file>

<file path=xl/drawings/_rels/drawing21.xml.rels><?xml version="1.0" encoding="UTF-8" standalone="yes"?>
<Relationships xmlns="http://schemas.openxmlformats.org/package/2006/relationships"><Relationship Id="rId1" Type="http://schemas.openxmlformats.org/officeDocument/2006/relationships/image" Target="../media/image21.png"/></Relationships>
</file>

<file path=xl/drawings/_rels/drawing2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2.png"/></Relationships>
</file>

<file path=xl/drawings/_rels/drawing23.xml.rels><?xml version="1.0" encoding="UTF-8" standalone="yes"?>
<Relationships xmlns="http://schemas.openxmlformats.org/package/2006/relationships"><Relationship Id="rId1" Type="http://schemas.openxmlformats.org/officeDocument/2006/relationships/image" Target="../media/image23.png"/></Relationships>
</file>

<file path=xl/drawings/_rels/drawing24.xml.rels><?xml version="1.0" encoding="UTF-8" standalone="yes"?>
<Relationships xmlns="http://schemas.openxmlformats.org/package/2006/relationships"><Relationship Id="rId1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6</xdr:row>
      <xdr:rowOff>0</xdr:rowOff>
    </xdr:from>
    <xdr:to>
      <xdr:col>20</xdr:col>
      <xdr:colOff>228600</xdr:colOff>
      <xdr:row>50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692F5745-032E-EC48-9BF2-897BF2B5F6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12100" y="1397000"/>
          <a:ext cx="8686800" cy="9067800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18</xdr:col>
      <xdr:colOff>1295400</xdr:colOff>
      <xdr:row>47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779A16D-C364-8C45-99E9-A6E108201F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49800" y="1333500"/>
          <a:ext cx="8610600" cy="8051800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19050</xdr:colOff>
      <xdr:row>4</xdr:row>
      <xdr:rowOff>95250</xdr:rowOff>
    </xdr:from>
    <xdr:to>
      <xdr:col>16</xdr:col>
      <xdr:colOff>107950</xdr:colOff>
      <xdr:row>47</xdr:row>
      <xdr:rowOff>184150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12A437-5DA8-D949-97BA-EA070AC9A6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743325" y="857250"/>
          <a:ext cx="7518400" cy="8470900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0</xdr:rowOff>
    </xdr:from>
    <xdr:to>
      <xdr:col>18</xdr:col>
      <xdr:colOff>838200</xdr:colOff>
      <xdr:row>36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0B9BD58-61FF-A546-9DB4-5557B80C87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49800" y="762000"/>
          <a:ext cx="8636000" cy="6718300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17</xdr:col>
      <xdr:colOff>749300</xdr:colOff>
      <xdr:row>39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FDFFDDF-B308-5C4E-899D-B73D38BB57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83100" y="1333500"/>
          <a:ext cx="8547100" cy="6756400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5</xdr:row>
      <xdr:rowOff>0</xdr:rowOff>
    </xdr:from>
    <xdr:to>
      <xdr:col>18</xdr:col>
      <xdr:colOff>711200</xdr:colOff>
      <xdr:row>40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0F68107-1C99-9D4B-B9AC-D4F345719E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40500" y="1117600"/>
          <a:ext cx="8547100" cy="6985000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20</xdr:col>
      <xdr:colOff>88900</xdr:colOff>
      <xdr:row>36</xdr:row>
      <xdr:rowOff>38100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8F0896A-9DB1-8E40-9CE9-83D681B9B0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75300" y="762000"/>
          <a:ext cx="8559800" cy="6705600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17</xdr:col>
      <xdr:colOff>749300</xdr:colOff>
      <xdr:row>45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64A8194-0AB3-9B4B-B44A-1E2B0B5B97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216400" y="1333500"/>
          <a:ext cx="8623300" cy="764540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0</xdr:rowOff>
    </xdr:from>
    <xdr:to>
      <xdr:col>19</xdr:col>
      <xdr:colOff>203200</xdr:colOff>
      <xdr:row>38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0D0EE71-8FEC-3846-974D-3CDEEFAC1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49800" y="762000"/>
          <a:ext cx="8597900" cy="707390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571500</xdr:colOff>
      <xdr:row>6</xdr:row>
      <xdr:rowOff>0</xdr:rowOff>
    </xdr:from>
    <xdr:to>
      <xdr:col>15</xdr:col>
      <xdr:colOff>292100</xdr:colOff>
      <xdr:row>52</xdr:row>
      <xdr:rowOff>88900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DC1D07C-656B-4E4E-BE67-FEE1C43D3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79800" y="1333500"/>
          <a:ext cx="8496300" cy="8851900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17</xdr:col>
      <xdr:colOff>368300</xdr:colOff>
      <xdr:row>48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21AF3C-5B5B-584E-BA09-F82C214AC6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95800" y="1333500"/>
          <a:ext cx="8597900" cy="834390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6</xdr:row>
      <xdr:rowOff>0</xdr:rowOff>
    </xdr:from>
    <xdr:to>
      <xdr:col>13</xdr:col>
      <xdr:colOff>266700</xdr:colOff>
      <xdr:row>55</xdr:row>
      <xdr:rowOff>101600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C81746-F251-5745-83A0-41165C2101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898900" y="1371600"/>
          <a:ext cx="8521700" cy="8813800"/>
        </a:xfrm>
        <a:prstGeom prst="rect">
          <a:avLst/>
        </a:prstGeom>
      </xdr:spPr>
    </xdr:pic>
    <xdr:clientData/>
  </xdr:twoCellAnchor>
</xdr:wsDr>
</file>

<file path=xl/drawings/drawing20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19</xdr:col>
      <xdr:colOff>190500</xdr:colOff>
      <xdr:row>43</xdr:row>
      <xdr:rowOff>76200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9D679CE-9692-A94C-B617-5CA2F9E77C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49800" y="1333500"/>
          <a:ext cx="8585200" cy="7505700"/>
        </a:xfrm>
        <a:prstGeom prst="rect">
          <a:avLst/>
        </a:prstGeom>
      </xdr:spPr>
    </xdr:pic>
    <xdr:clientData/>
  </xdr:twoCellAnchor>
</xdr:wsDr>
</file>

<file path=xl/drawings/drawing2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5</xdr:row>
      <xdr:rowOff>0</xdr:rowOff>
    </xdr:from>
    <xdr:to>
      <xdr:col>19</xdr:col>
      <xdr:colOff>177800</xdr:colOff>
      <xdr:row>40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2A655AB-9117-3849-9D97-0B7A5FD1C9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49800" y="1143000"/>
          <a:ext cx="8572500" cy="7048500"/>
        </a:xfrm>
        <a:prstGeom prst="rect">
          <a:avLst/>
        </a:prstGeom>
      </xdr:spPr>
    </xdr:pic>
    <xdr:clientData/>
  </xdr:twoCellAnchor>
</xdr:wsDr>
</file>

<file path=xl/drawings/drawing22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4</xdr:row>
      <xdr:rowOff>0</xdr:rowOff>
    </xdr:from>
    <xdr:to>
      <xdr:col>21</xdr:col>
      <xdr:colOff>25400</xdr:colOff>
      <xdr:row>36</xdr:row>
      <xdr:rowOff>50800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B903B2B-A3AF-3D40-A28A-84163D7A85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75600" y="762000"/>
          <a:ext cx="8572500" cy="6527800"/>
        </a:xfrm>
        <a:prstGeom prst="rect">
          <a:avLst/>
        </a:prstGeom>
      </xdr:spPr>
    </xdr:pic>
    <xdr:clientData/>
  </xdr:twoCellAnchor>
</xdr:wsDr>
</file>

<file path=xl/drawings/drawing2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0</xdr:rowOff>
    </xdr:from>
    <xdr:to>
      <xdr:col>19</xdr:col>
      <xdr:colOff>165100</xdr:colOff>
      <xdr:row>39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5649DD2-A56C-C545-91AD-384405EED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273800" y="762000"/>
          <a:ext cx="8559800" cy="7264400"/>
        </a:xfrm>
        <a:prstGeom prst="rect">
          <a:avLst/>
        </a:prstGeom>
      </xdr:spPr>
    </xdr:pic>
    <xdr:clientData/>
  </xdr:twoCellAnchor>
</xdr:wsDr>
</file>

<file path=xl/drawings/drawing24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6</xdr:row>
      <xdr:rowOff>0</xdr:rowOff>
    </xdr:from>
    <xdr:to>
      <xdr:col>15</xdr:col>
      <xdr:colOff>673100</xdr:colOff>
      <xdr:row>47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AE1053-0C08-5B45-9D72-BC329D307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984500" y="1333500"/>
          <a:ext cx="8483600" cy="783590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142875</xdr:colOff>
      <xdr:row>6</xdr:row>
      <xdr:rowOff>38100</xdr:rowOff>
    </xdr:from>
    <xdr:to>
      <xdr:col>17</xdr:col>
      <xdr:colOff>644525</xdr:colOff>
      <xdr:row>40</xdr:row>
      <xdr:rowOff>85725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035F0F5C-468F-1C4D-A96F-99CA4C8FA8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543550" y="1619250"/>
          <a:ext cx="7473950" cy="70961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16</xdr:col>
      <xdr:colOff>673100</xdr:colOff>
      <xdr:row>48</xdr:row>
      <xdr:rowOff>165100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56A3FE-0934-B646-8847-007F4BE35A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333500"/>
          <a:ext cx="8509000" cy="835660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6</xdr:row>
      <xdr:rowOff>0</xdr:rowOff>
    </xdr:from>
    <xdr:to>
      <xdr:col>19</xdr:col>
      <xdr:colOff>63500</xdr:colOff>
      <xdr:row>43</xdr:row>
      <xdr:rowOff>139700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1A193DC-DCC6-1040-9399-ADC21A60C5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749800" y="1333500"/>
          <a:ext cx="8458200" cy="7569200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50800</xdr:colOff>
      <xdr:row>6</xdr:row>
      <xdr:rowOff>63500</xdr:rowOff>
    </xdr:from>
    <xdr:to>
      <xdr:col>19</xdr:col>
      <xdr:colOff>330200</xdr:colOff>
      <xdr:row>43</xdr:row>
      <xdr:rowOff>114300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DA011D1E-C83B-6545-9403-38BB3D908C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626100" y="1397000"/>
          <a:ext cx="8559800" cy="7670800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530225</xdr:colOff>
      <xdr:row>5</xdr:row>
      <xdr:rowOff>136525</xdr:rowOff>
    </xdr:from>
    <xdr:to>
      <xdr:col>19</xdr:col>
      <xdr:colOff>88900</xdr:colOff>
      <xdr:row>42</xdr:row>
      <xdr:rowOff>158750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AADBDF2-28AD-4447-AE0D-9DD3CF141E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149725" y="1327150"/>
          <a:ext cx="7493000" cy="72612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18</xdr:col>
      <xdr:colOff>254000</xdr:colOff>
      <xdr:row>49</xdr:row>
      <xdr:rowOff>25400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DFC762A-5C77-F546-9C07-39F218A548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457700" y="1333500"/>
          <a:ext cx="8572500" cy="840740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6</xdr:row>
      <xdr:rowOff>0</xdr:rowOff>
    </xdr:from>
    <xdr:to>
      <xdr:col>17</xdr:col>
      <xdr:colOff>1193800</xdr:colOff>
      <xdr:row>42</xdr:row>
      <xdr:rowOff>12700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F0D918F-6FE7-B544-86C0-84BDA7E46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924300" y="1333500"/>
          <a:ext cx="8559800" cy="706120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cbo.gov/publication/56575" TargetMode="Externa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://www.cbo.gov/publication/56575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://www.cbo.gov/publication/56575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://www.cbo.gov/publication/56575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http://www.cbo.gov/publication/56575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://www.cbo.gov/publication/56575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4.x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://www.cbo.gov/publication/56575" TargetMode="Externa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5.x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://www.cbo.gov/publication/56575" TargetMode="Externa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://www.cbo.gov/publication/56575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printerSettings" Target="../printerSettings/printerSettings18.bin"/><Relationship Id="rId1" Type="http://schemas.openxmlformats.org/officeDocument/2006/relationships/hyperlink" Target="http://www.cbo.gov/publication/56575" TargetMode="Externa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9.bin"/><Relationship Id="rId1" Type="http://schemas.openxmlformats.org/officeDocument/2006/relationships/hyperlink" Target="http://www.cbo.gov/publication/56575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://www.cbo.gov/publication/56575" TargetMode="Externa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20.bin"/><Relationship Id="rId1" Type="http://schemas.openxmlformats.org/officeDocument/2006/relationships/hyperlink" Target="http://www.cbo.gov/publication/56575" TargetMode="External"/></Relationships>
</file>

<file path=xl/worksheets/_rels/sheet2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0.xml"/><Relationship Id="rId2" Type="http://schemas.openxmlformats.org/officeDocument/2006/relationships/printerSettings" Target="../printerSettings/printerSettings21.bin"/><Relationship Id="rId1" Type="http://schemas.openxmlformats.org/officeDocument/2006/relationships/hyperlink" Target="http://www.cbo.gov/publication/56575" TargetMode="External"/></Relationships>
</file>

<file path=xl/worksheets/_rels/sheet2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1.xml"/><Relationship Id="rId2" Type="http://schemas.openxmlformats.org/officeDocument/2006/relationships/printerSettings" Target="../printerSettings/printerSettings22.bin"/><Relationship Id="rId1" Type="http://schemas.openxmlformats.org/officeDocument/2006/relationships/hyperlink" Target="http://www.cbo.gov/publication/56575" TargetMode="External"/></Relationships>
</file>

<file path=xl/worksheets/_rels/sheet2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2.xml"/><Relationship Id="rId2" Type="http://schemas.openxmlformats.org/officeDocument/2006/relationships/printerSettings" Target="../printerSettings/printerSettings23.bin"/><Relationship Id="rId1" Type="http://schemas.openxmlformats.org/officeDocument/2006/relationships/hyperlink" Target="http://www.cbo.gov/publication/56575" TargetMode="External"/></Relationships>
</file>

<file path=xl/worksheets/_rels/sheet2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3.xml"/><Relationship Id="rId2" Type="http://schemas.openxmlformats.org/officeDocument/2006/relationships/printerSettings" Target="../printerSettings/printerSettings24.bin"/><Relationship Id="rId1" Type="http://schemas.openxmlformats.org/officeDocument/2006/relationships/hyperlink" Target="http://www.cbo.gov/publication/56575" TargetMode="External"/></Relationships>
</file>

<file path=xl/worksheets/_rels/sheet2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4.xml"/><Relationship Id="rId2" Type="http://schemas.openxmlformats.org/officeDocument/2006/relationships/printerSettings" Target="../printerSettings/printerSettings25.bin"/><Relationship Id="rId1" Type="http://schemas.openxmlformats.org/officeDocument/2006/relationships/hyperlink" Target="http://www.cbo.gov/publication/56575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://www.cbo.gov/publication/56575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bo.gov/publication/56575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bo.gov/publication/56575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www.cbo.gov/publication/56575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cbo.gov/publication/56575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http://www.cbo.gov/publication/56575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://www.cbo.gov/publication/56575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35"/>
  <sheetViews>
    <sheetView tabSelected="1" zoomScaleNormal="100" workbookViewId="0"/>
  </sheetViews>
  <sheetFormatPr defaultColWidth="9.140625" defaultRowHeight="15" customHeight="1"/>
  <cols>
    <col min="1" max="1" width="127.85546875" style="16" customWidth="1"/>
    <col min="2" max="16384" width="9.140625" style="16"/>
  </cols>
  <sheetData>
    <row r="1" spans="1:1" s="35" customFormat="1" ht="15" customHeight="1">
      <c r="A1" s="16" t="s">
        <v>83</v>
      </c>
    </row>
    <row r="2" spans="1:1" s="35" customFormat="1" ht="15" customHeight="1">
      <c r="A2" s="26" t="s">
        <v>52</v>
      </c>
    </row>
    <row r="3" spans="1:1" s="35" customFormat="1" ht="15" customHeight="1"/>
    <row r="4" spans="1:1" s="35" customFormat="1" ht="15" customHeight="1"/>
    <row r="5" spans="1:1" ht="15" customHeight="1">
      <c r="A5" s="34" t="s">
        <v>0</v>
      </c>
    </row>
    <row r="6" spans="1:1" ht="15" customHeight="1">
      <c r="A6" s="26" t="str">
        <f>'SExhibit 1'!A5</f>
        <v>Summary Exhibit 1. 
Average Income, Means-Tested Transfers, and Federal Taxes, 2017, and Cumulative Growth in Average Income, 1979 to 2017</v>
      </c>
    </row>
    <row r="7" spans="1:1" ht="15" customHeight="1">
      <c r="A7" s="26" t="str">
        <f>'Exhibit 1'!A5</f>
        <v>Exhibit 1. 
Average Household Income Before Transfers and Taxes, 2017</v>
      </c>
    </row>
    <row r="8" spans="1:1" ht="15" customHeight="1">
      <c r="A8" s="27" t="str">
        <f>'Exhibit 2'!A5</f>
        <v>Exhibit 2. 
Composition of Income Before Transfers and Taxes, by Income Group, 2017</v>
      </c>
    </row>
    <row r="9" spans="1:1" ht="15" customHeight="1">
      <c r="A9" s="27" t="str">
        <f>'Exhibit 3'!A5</f>
        <v>Exhibit 3. 
Trends in the Distribution of Income Before Transfers and Taxes, 1979 to 2017</v>
      </c>
    </row>
    <row r="10" spans="1:1" ht="15" customHeight="1">
      <c r="A10" s="26" t="str">
        <f>'Exhibit 4'!A5</f>
        <v>Exhibit 4. 
Cumulative Growth in Income Before Transfers and Taxes, Top Quintile Detail, 1979 to 2017</v>
      </c>
    </row>
    <row r="11" spans="1:1" ht="15" customHeight="1">
      <c r="A11" s="26" t="str">
        <f>'Exhibit 5'!A5</f>
        <v>Exhibit 5. 
Composition of Income Before Transfers and Taxes Among Households in the Top 1 Percent, 1979 to 2017</v>
      </c>
    </row>
    <row r="12" spans="1:1" ht="15" customHeight="1">
      <c r="A12" s="26" t="str">
        <f>'Exhibit 6'!A5</f>
        <v>Exhibit 6. 
Share of Income Before Transfers and Taxes, 1979 to 2017</v>
      </c>
    </row>
    <row r="13" spans="1:1" ht="15" customHeight="1">
      <c r="A13" s="26" t="str">
        <f>'Exhibit 7'!A5</f>
        <v>Exhibit 7. 
Average Means-Tested Transfer Rates Among Selected Income Groups, by Transfer Source, 2017</v>
      </c>
    </row>
    <row r="14" spans="1:1" ht="15" customHeight="1">
      <c r="A14" s="26" t="str">
        <f>'Exhibit 8'!A5</f>
        <v>Exhibit 8. 
Average Means-Tested Transfer Rates Among Selected Income Groups, 1979 to 2017</v>
      </c>
    </row>
    <row r="15" spans="1:1" ht="15" customHeight="1">
      <c r="A15" s="26" t="str">
        <f>'Exhibit 9'!A5</f>
        <v>Exhibit 9. 
Average Means-Tested Transfer Rates Among Households in the Lowest Quintile, by Transfer Source, 1979 to 2017</v>
      </c>
    </row>
    <row r="16" spans="1:1" ht="15" customHeight="1">
      <c r="A16" s="26" t="str">
        <f>'Exhibit 10'!A5</f>
        <v>Exhibit 10. 
Average Federal Tax Rates, by Income Group, 1979 to 2017</v>
      </c>
    </row>
    <row r="17" spans="1:1" ht="15" customHeight="1">
      <c r="A17" s="26" t="str">
        <f>'Exhibit 11'!A5:D5</f>
        <v>Exhibit 11. 
Average Federal Tax Rates, by Income Group, 1979 to 2017</v>
      </c>
    </row>
    <row r="18" spans="1:1" ht="15" customHeight="1">
      <c r="A18" s="27" t="str">
        <f>'Exhibit 12'!A5:D5</f>
        <v>Exhibit 12. 
Average Federal Tax Rates Among Households in the Top 1 Percent, 1979 to 2017</v>
      </c>
    </row>
    <row r="19" spans="1:1" ht="15" customHeight="1">
      <c r="A19" s="27" t="str">
        <f>'Exhibit 13'!A5:B5</f>
        <v>Exhibit 13. 
Average Federal Tax Rates, by Tax Source, 2017</v>
      </c>
    </row>
    <row r="20" spans="1:1" ht="15" customHeight="1">
      <c r="A20" s="26" t="str">
        <f>'Exhibit 14'!A5:C5</f>
        <v>Exhibit 14. 
Average Federal Tax Rates, by Tax Source, 1979 to 2017</v>
      </c>
    </row>
    <row r="21" spans="1:1" ht="15" customHeight="1">
      <c r="A21" s="26" t="str">
        <f>'Exhibit 15'!A5:K5</f>
        <v>Exhibit 15. 
Average Refundable Tax Credit Rates Among Selected Income Groups, 1979 to 2017</v>
      </c>
    </row>
    <row r="22" spans="1:1" ht="15" customHeight="1">
      <c r="A22" s="26" t="str">
        <f>'Exhibit 16'!A5:D5</f>
        <v xml:space="preserve">Exhibit 16. 
Shares of Federal Taxes, 1979 to 2017 </v>
      </c>
    </row>
    <row r="23" spans="1:1" ht="15" customHeight="1">
      <c r="A23" s="26" t="str">
        <f>'Exhibit 17'!A5:Q5</f>
        <v>Exhibit 17. 
Average Household Income After Transfers and Taxes, 2017</v>
      </c>
    </row>
    <row r="24" spans="1:1" ht="15" customHeight="1">
      <c r="A24" s="26" t="str">
        <f>Exhibit18!A5</f>
        <v>Exhibit 18. 
Trends in the Distribution of in Income After Transfers and Taxes, 1979 to 2017</v>
      </c>
    </row>
    <row r="25" spans="1:1" ht="15" customHeight="1">
      <c r="A25" s="26" t="str">
        <f>'Exhibit 19'!A5:C5</f>
        <v>Exhibit 19. 
Cumulative Growth in Income After Transfers and Taxes Among Households in the Highest Quintile, 1979 to 2017</v>
      </c>
    </row>
    <row r="26" spans="1:1" ht="15" customHeight="1">
      <c r="A26" s="43" t="s">
        <v>67</v>
      </c>
    </row>
    <row r="27" spans="1:1" ht="15" customHeight="1">
      <c r="A27" s="43" t="s">
        <v>66</v>
      </c>
    </row>
    <row r="28" spans="1:1" ht="15" customHeight="1">
      <c r="A28" s="26" t="str">
        <f>'Exhibit 22'!A5:C5</f>
        <v>Exhibit 22. 
Income Inequality As Measured by the Gini Coefficient, 1979 to 2017</v>
      </c>
    </row>
    <row r="29" spans="1:1" ht="15" customHeight="1">
      <c r="A29" s="26" t="str">
        <f>'Exhibit 23'!A5:C5</f>
        <v>Exhibit 23. 
Reduction in Income Inequality Stemming From Means-Tested Transfers and Federal Taxes, 1979 to 2017</v>
      </c>
    </row>
    <row r="30" spans="1:1" ht="15" customHeight="1">
      <c r="A30" s="26"/>
    </row>
    <row r="32" spans="1:1" ht="15" customHeight="1">
      <c r="A32" s="19"/>
    </row>
    <row r="34" spans="1:1" ht="15" customHeight="1">
      <c r="A34" s="17"/>
    </row>
    <row r="35" spans="1:1" ht="15" customHeight="1">
      <c r="A35" s="22"/>
    </row>
  </sheetData>
  <hyperlinks>
    <hyperlink ref="A7" location="'Exhibit 1'!A1" display="'Exhibit 1'!A1" xr:uid="{00000000-0004-0000-0000-000000000000}"/>
    <hyperlink ref="A8" location="'Exhibit 2'!A1" display="'Exhibit 2'!A1" xr:uid="{00000000-0004-0000-0000-000001000000}"/>
    <hyperlink ref="A10" location="'Exhibit 4'!A1" display="'Exhibit 4'!A1" xr:uid="{00000000-0004-0000-0000-000002000000}"/>
    <hyperlink ref="A14" location="'Exhibit 8'!A1" display="'Exhibit 8'!A1" xr:uid="{00000000-0004-0000-0000-000003000000}"/>
    <hyperlink ref="A11" location="'Exhibit 5'!A1" display="'Exhibit 5'!A1" xr:uid="{00000000-0004-0000-0000-000004000000}"/>
    <hyperlink ref="A12" location="'Exhibit 6'!A1" display="'Exhibit 6'!A1" xr:uid="{00000000-0004-0000-0000-000005000000}"/>
    <hyperlink ref="A13" location="'Exhibit 7'!A1" display="'Exhibit 7'!A1" xr:uid="{00000000-0004-0000-0000-000006000000}"/>
    <hyperlink ref="A15" location="'Exhibit 9'!A1" display="'Exhibit 9'!A1" xr:uid="{00000000-0004-0000-0000-000007000000}"/>
    <hyperlink ref="A2" r:id="rId1" xr:uid="{00000000-0004-0000-0000-000008000000}"/>
    <hyperlink ref="A9" location="'Exhibit 3'!A1" display="'Exhibit 3'!A1" xr:uid="{00000000-0004-0000-0000-000009000000}"/>
    <hyperlink ref="A16" location="'Exhibit 10'!A1" display="'Exhibit 10'!A1" xr:uid="{00000000-0004-0000-0000-00000A000000}"/>
    <hyperlink ref="A17" location="'Exhibit 11'!A1" display="'Exhibit 11'!A1" xr:uid="{00000000-0004-0000-0000-00000B000000}"/>
    <hyperlink ref="A18" location="'Exhibit 12'!A1" display="'Exhibit 12'!A1" xr:uid="{00000000-0004-0000-0000-00000C000000}"/>
    <hyperlink ref="A19" location="'Exhibit 13'!A1" display="'Exhibit 13'!A1" xr:uid="{00000000-0004-0000-0000-00000D000000}"/>
    <hyperlink ref="A20" location="'Exhibit 14'!A1" display="'Exhibit 14'!A1" xr:uid="{00000000-0004-0000-0000-00000E000000}"/>
    <hyperlink ref="A21" location="'Exhibit 15'!A1" display="'Exhibit 15'!A1" xr:uid="{00000000-0004-0000-0000-00000F000000}"/>
    <hyperlink ref="A22" location="'Exhibit 16'!A1" display="'Exhibit 16'!A1" xr:uid="{00000000-0004-0000-0000-000011000000}"/>
    <hyperlink ref="A23" location="'Exhibit 17'!A1" display="'Exhibit 17'!A1" xr:uid="{00000000-0004-0000-0000-000012000000}"/>
    <hyperlink ref="A24" location="Exhibit18!A1" display="Exhibit18!A1" xr:uid="{00000000-0004-0000-0000-000013000000}"/>
    <hyperlink ref="A25" location="'Exhibit 19'!A1" display="'Exhibit 19'!A1" xr:uid="{00000000-0004-0000-0000-000014000000}"/>
    <hyperlink ref="A26" location="'Exhibit 20'!A1" display="Exhibit 20. Shares of Income After Transfers and Taxes, 1979 to 2017" xr:uid="{00000000-0004-0000-0000-000017000000}"/>
    <hyperlink ref="A27" location="'Exhibit 21'!A1" display="Exhibit 21. Shares of Income Before and After Transfers and Taxes, 2017" xr:uid="{00000000-0004-0000-0000-000018000000}"/>
    <hyperlink ref="A29" location="'Exhibit 23'!A1" display="'Exhibit 23'!A1" xr:uid="{00000000-0004-0000-0000-000019000000}"/>
    <hyperlink ref="A28" location="'Exhibit 22'!A1" display="'Exhibit 22'!A1" xr:uid="{00000000-0004-0000-0000-00001A000000}"/>
    <hyperlink ref="A6" location="'SExhibit 1'!A1" display="'SExhibit 1'!A1" xr:uid="{86027063-9B96-3943-9DFD-423B7BF5BC32}"/>
  </hyperlinks>
  <pageMargins left="0.7" right="0.7" top="0.75" bottom="0.75" header="0.3" footer="0.3"/>
  <pageSetup orientation="portrait"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A00-000000000000}">
  <sheetPr codeName="Sheet6">
    <pageSetUpPr autoPageBreaks="0" fitToPage="1"/>
  </sheetPr>
  <dimension ref="A1:Q50"/>
  <sheetViews>
    <sheetView workbookViewId="0"/>
  </sheetViews>
  <sheetFormatPr defaultColWidth="20.140625" defaultRowHeight="15" customHeight="1"/>
  <cols>
    <col min="1" max="4" width="10.85546875" style="1" customWidth="1"/>
    <col min="5" max="15" width="8.140625" style="1" customWidth="1"/>
    <col min="16" max="16" width="7.42578125" style="2" customWidth="1"/>
    <col min="17" max="17" width="7.42578125" style="1" customWidth="1"/>
    <col min="18" max="16384" width="20.140625" style="1"/>
  </cols>
  <sheetData>
    <row r="1" spans="1:17" s="21" customFormat="1" ht="15" customHeight="1">
      <c r="A1" s="16" t="s">
        <v>60</v>
      </c>
      <c r="P1" s="2"/>
    </row>
    <row r="2" spans="1:17" s="21" customFormat="1" ht="15" customHeight="1">
      <c r="A2" s="26" t="s">
        <v>52</v>
      </c>
      <c r="P2" s="2"/>
    </row>
    <row r="3" spans="1:17" s="21" customFormat="1" ht="15" customHeight="1">
      <c r="P3" s="2"/>
    </row>
    <row r="4" spans="1:17" s="21" customFormat="1" ht="15" customHeight="1">
      <c r="P4" s="2"/>
    </row>
    <row r="5" spans="1:17" ht="30" customHeight="1">
      <c r="A5" s="157" t="s">
        <v>73</v>
      </c>
      <c r="B5" s="158"/>
      <c r="C5" s="158"/>
      <c r="D5" s="158"/>
      <c r="E5" s="158"/>
      <c r="F5" s="158"/>
      <c r="G5" s="158"/>
      <c r="H5" s="158"/>
      <c r="I5" s="158"/>
      <c r="J5" s="158"/>
      <c r="K5" s="158"/>
      <c r="L5" s="158"/>
      <c r="M5" s="158"/>
      <c r="N5" s="158"/>
      <c r="O5" s="158"/>
      <c r="P5" s="158"/>
      <c r="Q5" s="158"/>
    </row>
    <row r="6" spans="1:17" s="14" customFormat="1" ht="15" customHeight="1">
      <c r="A6" s="8" t="s">
        <v>12</v>
      </c>
      <c r="B6" s="8"/>
      <c r="C6" s="8"/>
      <c r="D6" s="8"/>
    </row>
    <row r="7" spans="1:17" s="14" customFormat="1" ht="15" customHeight="1"/>
    <row r="8" spans="1:17" s="14" customFormat="1" ht="30.6" customHeight="1">
      <c r="A8" s="46" t="s">
        <v>44</v>
      </c>
      <c r="B8" s="46" t="s">
        <v>3</v>
      </c>
      <c r="C8" s="46" t="s">
        <v>4</v>
      </c>
      <c r="D8" s="46" t="s">
        <v>5</v>
      </c>
    </row>
    <row r="9" spans="1:17" s="14" customFormat="1" ht="15" customHeight="1">
      <c r="A9" s="16">
        <v>1979</v>
      </c>
      <c r="B9" s="58">
        <v>31.8</v>
      </c>
      <c r="C9" s="58">
        <v>2.4</v>
      </c>
      <c r="D9" s="58">
        <v>0.8</v>
      </c>
      <c r="E9" s="11"/>
      <c r="F9" s="13"/>
      <c r="G9" s="13"/>
      <c r="H9" s="11"/>
      <c r="I9" s="13"/>
      <c r="J9" s="13"/>
      <c r="K9" s="12"/>
    </row>
    <row r="10" spans="1:17" s="14" customFormat="1" ht="15" customHeight="1">
      <c r="A10" s="16">
        <v>1980</v>
      </c>
      <c r="B10" s="58">
        <v>35.5</v>
      </c>
      <c r="C10" s="58">
        <v>2.8</v>
      </c>
      <c r="D10" s="58">
        <v>0.8</v>
      </c>
      <c r="E10" s="11"/>
      <c r="F10" s="13"/>
      <c r="G10" s="13"/>
      <c r="H10" s="11"/>
      <c r="I10" s="13"/>
      <c r="J10" s="13"/>
      <c r="K10" s="12"/>
    </row>
    <row r="11" spans="1:17" s="14" customFormat="1" ht="15" customHeight="1">
      <c r="A11" s="16">
        <v>1981</v>
      </c>
      <c r="B11" s="58">
        <v>37</v>
      </c>
      <c r="C11" s="58">
        <v>3.1</v>
      </c>
      <c r="D11" s="58">
        <v>0.8</v>
      </c>
      <c r="E11" s="11"/>
      <c r="F11" s="13"/>
      <c r="G11" s="13"/>
      <c r="H11" s="11"/>
      <c r="I11" s="13"/>
      <c r="J11" s="13"/>
      <c r="K11" s="12"/>
    </row>
    <row r="12" spans="1:17" s="14" customFormat="1" ht="15" customHeight="1">
      <c r="A12" s="16">
        <v>1982</v>
      </c>
      <c r="B12" s="58">
        <v>40.1</v>
      </c>
      <c r="C12" s="58">
        <v>2.9</v>
      </c>
      <c r="D12" s="58">
        <v>0.6</v>
      </c>
      <c r="E12" s="11"/>
      <c r="F12" s="13"/>
      <c r="G12" s="13"/>
      <c r="H12" s="11"/>
      <c r="I12" s="13"/>
      <c r="J12" s="13"/>
      <c r="K12" s="12"/>
    </row>
    <row r="13" spans="1:17" s="14" customFormat="1" ht="15" customHeight="1">
      <c r="A13" s="16">
        <v>1983</v>
      </c>
      <c r="B13" s="58">
        <v>44.6</v>
      </c>
      <c r="C13" s="58">
        <v>2.8</v>
      </c>
      <c r="D13" s="58">
        <v>0.7</v>
      </c>
      <c r="E13" s="11"/>
      <c r="F13" s="13"/>
      <c r="G13" s="13"/>
      <c r="H13" s="11"/>
      <c r="I13" s="13"/>
      <c r="J13" s="13"/>
      <c r="K13" s="12"/>
    </row>
    <row r="14" spans="1:17" s="14" customFormat="1" ht="15" customHeight="1">
      <c r="A14" s="16">
        <v>1984</v>
      </c>
      <c r="B14" s="58">
        <v>38.700000000000003</v>
      </c>
      <c r="C14" s="58">
        <v>2.7</v>
      </c>
      <c r="D14" s="58">
        <v>0.7</v>
      </c>
    </row>
    <row r="15" spans="1:17" s="14" customFormat="1" ht="15" customHeight="1">
      <c r="A15" s="16">
        <v>1985</v>
      </c>
      <c r="B15" s="58">
        <v>41.3</v>
      </c>
      <c r="C15" s="58">
        <v>2.7</v>
      </c>
      <c r="D15" s="58">
        <v>0.7</v>
      </c>
    </row>
    <row r="16" spans="1:17" ht="15" customHeight="1">
      <c r="A16" s="16">
        <v>1986</v>
      </c>
      <c r="B16" s="58">
        <v>42.1</v>
      </c>
      <c r="C16" s="58">
        <v>3</v>
      </c>
      <c r="D16" s="58">
        <v>0.7</v>
      </c>
    </row>
    <row r="17" spans="1:4" ht="15" customHeight="1">
      <c r="A17" s="16">
        <v>1987</v>
      </c>
      <c r="B17" s="58">
        <v>46</v>
      </c>
      <c r="C17" s="58">
        <v>2.9</v>
      </c>
      <c r="D17" s="58">
        <v>0.6</v>
      </c>
    </row>
    <row r="18" spans="1:4" ht="15" customHeight="1">
      <c r="A18" s="16">
        <v>1988</v>
      </c>
      <c r="B18" s="58">
        <v>45</v>
      </c>
      <c r="C18" s="58">
        <v>2.8</v>
      </c>
      <c r="D18" s="58">
        <v>0.7</v>
      </c>
    </row>
    <row r="19" spans="1:4" ht="15" customHeight="1">
      <c r="A19" s="16">
        <v>1989</v>
      </c>
      <c r="B19" s="58">
        <v>45.3</v>
      </c>
      <c r="C19" s="58">
        <v>3.1</v>
      </c>
      <c r="D19" s="58">
        <v>0.7</v>
      </c>
    </row>
    <row r="20" spans="1:4" ht="15" customHeight="1">
      <c r="A20" s="16">
        <v>1990</v>
      </c>
      <c r="B20" s="58">
        <v>47.2</v>
      </c>
      <c r="C20" s="58">
        <v>3.5</v>
      </c>
      <c r="D20" s="58">
        <v>0.8</v>
      </c>
    </row>
    <row r="21" spans="1:4" ht="15" customHeight="1">
      <c r="A21" s="16">
        <v>1991</v>
      </c>
      <c r="B21" s="58">
        <v>51.5</v>
      </c>
      <c r="C21" s="58">
        <v>4.3</v>
      </c>
      <c r="D21" s="58">
        <v>1.1000000000000001</v>
      </c>
    </row>
    <row r="22" spans="1:4" ht="15" customHeight="1">
      <c r="A22" s="16">
        <v>1992</v>
      </c>
      <c r="B22" s="58">
        <v>56.1</v>
      </c>
      <c r="C22" s="58">
        <v>5.5</v>
      </c>
      <c r="D22" s="58">
        <v>1.2</v>
      </c>
    </row>
    <row r="23" spans="1:4" ht="15" customHeight="1">
      <c r="A23" s="16">
        <v>1993</v>
      </c>
      <c r="B23" s="58">
        <v>60.2</v>
      </c>
      <c r="C23" s="58">
        <v>5.9</v>
      </c>
      <c r="D23" s="58">
        <v>1.5</v>
      </c>
    </row>
    <row r="24" spans="1:4" ht="15" customHeight="1">
      <c r="A24" s="16">
        <v>1994</v>
      </c>
      <c r="B24" s="58">
        <v>60.7</v>
      </c>
      <c r="C24" s="58">
        <v>6</v>
      </c>
      <c r="D24" s="58">
        <v>1.4</v>
      </c>
    </row>
    <row r="25" spans="1:4" ht="15" customHeight="1">
      <c r="A25" s="16">
        <v>1995</v>
      </c>
      <c r="B25" s="58">
        <v>55</v>
      </c>
      <c r="C25" s="58">
        <v>6.3</v>
      </c>
      <c r="D25" s="58">
        <v>1.6</v>
      </c>
    </row>
    <row r="26" spans="1:4" ht="15" customHeight="1">
      <c r="A26" s="16">
        <v>1996</v>
      </c>
      <c r="B26" s="58">
        <v>54.2</v>
      </c>
      <c r="C26" s="58">
        <v>5.9</v>
      </c>
      <c r="D26" s="58">
        <v>1.5</v>
      </c>
    </row>
    <row r="27" spans="1:4" ht="15" customHeight="1">
      <c r="A27" s="16">
        <v>1997</v>
      </c>
      <c r="B27" s="58">
        <v>47.8</v>
      </c>
      <c r="C27" s="58">
        <v>5.8</v>
      </c>
      <c r="D27" s="58">
        <v>1.3</v>
      </c>
    </row>
    <row r="28" spans="1:4" ht="15" customHeight="1">
      <c r="A28" s="16">
        <v>1998</v>
      </c>
      <c r="B28" s="58">
        <v>45.7</v>
      </c>
      <c r="C28" s="58">
        <v>6.1</v>
      </c>
      <c r="D28" s="58">
        <v>1.4</v>
      </c>
    </row>
    <row r="29" spans="1:4" ht="15" customHeight="1">
      <c r="A29" s="16">
        <v>1999</v>
      </c>
      <c r="B29" s="58">
        <v>42.9</v>
      </c>
      <c r="C29" s="58">
        <v>6</v>
      </c>
      <c r="D29" s="58">
        <v>1.6</v>
      </c>
    </row>
    <row r="30" spans="1:4" ht="15" customHeight="1">
      <c r="A30" s="16">
        <v>2000</v>
      </c>
      <c r="B30" s="58">
        <v>43.8</v>
      </c>
      <c r="C30" s="58">
        <v>6.4</v>
      </c>
      <c r="D30" s="58">
        <v>1.7</v>
      </c>
    </row>
    <row r="31" spans="1:4" ht="15" customHeight="1">
      <c r="A31" s="16">
        <v>2001</v>
      </c>
      <c r="B31" s="58">
        <v>47.9</v>
      </c>
      <c r="C31" s="58">
        <v>7.2</v>
      </c>
      <c r="D31" s="58">
        <v>1.8</v>
      </c>
    </row>
    <row r="32" spans="1:4" ht="15" customHeight="1">
      <c r="A32" s="16">
        <v>2002</v>
      </c>
      <c r="B32" s="58">
        <v>51.2</v>
      </c>
      <c r="C32" s="58">
        <v>8.3000000000000007</v>
      </c>
      <c r="D32" s="58">
        <v>2.2000000000000002</v>
      </c>
    </row>
    <row r="33" spans="1:4" ht="15" customHeight="1">
      <c r="A33" s="16">
        <v>2003</v>
      </c>
      <c r="B33" s="58">
        <v>54.8</v>
      </c>
      <c r="C33" s="58">
        <v>9.1999999999999993</v>
      </c>
      <c r="D33" s="58">
        <v>2.5</v>
      </c>
    </row>
    <row r="34" spans="1:4" ht="15" customHeight="1">
      <c r="A34" s="16">
        <v>2004</v>
      </c>
      <c r="B34" s="58">
        <v>55.3</v>
      </c>
      <c r="C34" s="58">
        <v>9.6999999999999993</v>
      </c>
      <c r="D34" s="58">
        <v>2.6</v>
      </c>
    </row>
    <row r="35" spans="1:4" ht="15" customHeight="1">
      <c r="A35" s="16">
        <v>2005</v>
      </c>
      <c r="B35" s="58">
        <v>53.9</v>
      </c>
      <c r="C35" s="58">
        <v>9.3000000000000007</v>
      </c>
      <c r="D35" s="58">
        <v>2.7</v>
      </c>
    </row>
    <row r="36" spans="1:4" ht="15" customHeight="1">
      <c r="A36" s="16">
        <v>2006</v>
      </c>
      <c r="B36" s="58">
        <v>50.7</v>
      </c>
      <c r="C36" s="58">
        <v>9.5</v>
      </c>
      <c r="D36" s="58">
        <v>2.4</v>
      </c>
    </row>
    <row r="37" spans="1:4" ht="15" customHeight="1">
      <c r="A37" s="16">
        <v>2007</v>
      </c>
      <c r="B37" s="58">
        <v>46.6</v>
      </c>
      <c r="C37" s="58">
        <v>9</v>
      </c>
      <c r="D37" s="58">
        <v>2.6</v>
      </c>
    </row>
    <row r="38" spans="1:4" ht="15" customHeight="1">
      <c r="A38" s="16">
        <v>2008</v>
      </c>
      <c r="B38" s="58">
        <v>49.5</v>
      </c>
      <c r="C38" s="58">
        <v>10.5</v>
      </c>
      <c r="D38" s="58">
        <v>2.9</v>
      </c>
    </row>
    <row r="39" spans="1:4" ht="15" customHeight="1">
      <c r="A39" s="16">
        <v>2009</v>
      </c>
      <c r="B39" s="58">
        <v>58.7</v>
      </c>
      <c r="C39" s="58">
        <v>12.6</v>
      </c>
      <c r="D39" s="58">
        <v>3.5</v>
      </c>
    </row>
    <row r="40" spans="1:4" ht="15" customHeight="1">
      <c r="A40" s="77">
        <v>2010</v>
      </c>
      <c r="B40" s="78">
        <v>63.2</v>
      </c>
      <c r="C40" s="78">
        <v>13.3</v>
      </c>
      <c r="D40" s="78">
        <v>3.5</v>
      </c>
    </row>
    <row r="41" spans="1:4" ht="15" customHeight="1">
      <c r="A41" s="77">
        <v>2011</v>
      </c>
      <c r="B41" s="78">
        <v>59.7</v>
      </c>
      <c r="C41" s="78">
        <v>13.6</v>
      </c>
      <c r="D41" s="78">
        <v>3.5</v>
      </c>
    </row>
    <row r="42" spans="1:4" ht="15" customHeight="1">
      <c r="A42" s="77">
        <v>2012</v>
      </c>
      <c r="B42" s="78">
        <v>62.9</v>
      </c>
      <c r="C42" s="78">
        <v>13.7</v>
      </c>
      <c r="D42" s="78">
        <v>3.6</v>
      </c>
    </row>
    <row r="43" spans="1:4" ht="15" customHeight="1">
      <c r="A43" s="77">
        <v>2013</v>
      </c>
      <c r="B43" s="78">
        <v>62.6</v>
      </c>
      <c r="C43" s="78">
        <v>13.4</v>
      </c>
      <c r="D43" s="78">
        <v>3.6</v>
      </c>
    </row>
    <row r="44" spans="1:4" ht="15" customHeight="1">
      <c r="A44" s="77">
        <v>2014</v>
      </c>
      <c r="B44" s="78">
        <v>72.3</v>
      </c>
      <c r="C44" s="78">
        <v>15.3</v>
      </c>
      <c r="D44" s="78">
        <v>4.2</v>
      </c>
    </row>
    <row r="45" spans="1:4" ht="15" customHeight="1">
      <c r="A45" s="77">
        <v>2015</v>
      </c>
      <c r="B45" s="78">
        <v>71.900000000000006</v>
      </c>
      <c r="C45" s="78">
        <v>15.4</v>
      </c>
      <c r="D45" s="78">
        <v>4.5999999999999996</v>
      </c>
    </row>
    <row r="46" spans="1:4" ht="15" customHeight="1">
      <c r="A46" s="77">
        <v>2016</v>
      </c>
      <c r="B46" s="78">
        <v>71.7</v>
      </c>
      <c r="C46" s="78">
        <v>15.3</v>
      </c>
      <c r="D46" s="78">
        <v>4.8</v>
      </c>
    </row>
    <row r="47" spans="1:4" ht="15" customHeight="1">
      <c r="A47" s="77">
        <v>2017</v>
      </c>
      <c r="B47" s="78">
        <v>69.8</v>
      </c>
      <c r="C47" s="78">
        <v>15.3</v>
      </c>
      <c r="D47" s="78">
        <v>4.8</v>
      </c>
    </row>
    <row r="48" spans="1:4" ht="15" customHeight="1">
      <c r="A48" s="8"/>
      <c r="B48" s="9"/>
      <c r="C48" s="9"/>
      <c r="D48" s="9"/>
    </row>
    <row r="49" spans="1:4" ht="15" customHeight="1">
      <c r="A49" s="14"/>
      <c r="B49" s="14"/>
      <c r="C49" s="14"/>
      <c r="D49" s="14"/>
    </row>
    <row r="50" spans="1:4" ht="15" customHeight="1">
      <c r="A50" s="20" t="s">
        <v>1</v>
      </c>
      <c r="B50" s="14"/>
      <c r="C50" s="14"/>
      <c r="D50" s="14"/>
    </row>
  </sheetData>
  <mergeCells count="1">
    <mergeCell ref="A5:Q5"/>
  </mergeCells>
  <hyperlinks>
    <hyperlink ref="A50" location="Contents!A1" display="Back to Table of Contents" xr:uid="{00000000-0004-0000-0A00-000001000000}"/>
    <hyperlink ref="A2" r:id="rId1" xr:uid="{C54D8AC3-A6DE-8E4A-A9FE-8CC451DFBE3E}"/>
  </hyperlinks>
  <pageMargins left="0.75" right="0.75" top="1" bottom="1" header="0.5" footer="0.5"/>
  <pageSetup scale="47" fitToHeight="0" orientation="portrait" r:id="rId2"/>
  <headerFooter alignWithMargins="0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 codeName="Sheet3">
    <pageSetUpPr autoPageBreaks="0" fitToPage="1"/>
  </sheetPr>
  <dimension ref="A1:R56"/>
  <sheetViews>
    <sheetView workbookViewId="0"/>
  </sheetViews>
  <sheetFormatPr defaultColWidth="20.140625" defaultRowHeight="15" customHeight="1"/>
  <cols>
    <col min="1" max="5" width="10.85546875" style="1" customWidth="1"/>
    <col min="6" max="15" width="8.140625" style="1" customWidth="1"/>
    <col min="16" max="18" width="7.42578125" style="1" customWidth="1"/>
    <col min="19" max="16384" width="20.140625" style="1"/>
  </cols>
  <sheetData>
    <row r="1" spans="1:18" s="21" customFormat="1" ht="15" customHeight="1">
      <c r="A1" s="16" t="s">
        <v>60</v>
      </c>
    </row>
    <row r="2" spans="1:18" s="21" customFormat="1" ht="15" customHeight="1">
      <c r="A2" s="26" t="s">
        <v>52</v>
      </c>
    </row>
    <row r="3" spans="1:18" s="21" customFormat="1" ht="15" customHeight="1"/>
    <row r="4" spans="1:18" s="21" customFormat="1" ht="15" customHeight="1"/>
    <row r="5" spans="1:18" ht="30" customHeight="1">
      <c r="A5" s="159" t="s">
        <v>72</v>
      </c>
      <c r="B5" s="160"/>
      <c r="C5" s="160"/>
      <c r="D5" s="160"/>
      <c r="E5" s="160"/>
      <c r="F5" s="160"/>
      <c r="G5" s="160"/>
      <c r="H5" s="160"/>
      <c r="I5" s="160"/>
      <c r="J5" s="160"/>
      <c r="K5" s="160"/>
      <c r="L5" s="160"/>
      <c r="M5" s="160"/>
      <c r="N5" s="160"/>
      <c r="O5" s="160"/>
      <c r="P5" s="160"/>
      <c r="Q5" s="160"/>
      <c r="R5" s="160"/>
    </row>
    <row r="6" spans="1:18" s="14" customFormat="1" ht="15" customHeight="1">
      <c r="A6" s="50" t="s">
        <v>12</v>
      </c>
      <c r="B6" s="64"/>
      <c r="C6" s="64"/>
      <c r="D6" s="64"/>
      <c r="E6" s="64"/>
    </row>
    <row r="7" spans="1:18" s="14" customFormat="1" ht="15" customHeight="1">
      <c r="A7" s="51"/>
      <c r="B7" s="63"/>
      <c r="C7" s="63"/>
      <c r="D7" s="63"/>
      <c r="E7" s="63"/>
    </row>
    <row r="8" spans="1:18" s="14" customFormat="1" ht="30" customHeight="1">
      <c r="A8" s="61" t="s">
        <v>44</v>
      </c>
      <c r="B8" s="61" t="s">
        <v>30</v>
      </c>
      <c r="C8" s="61" t="s">
        <v>31</v>
      </c>
      <c r="D8" s="61" t="s">
        <v>32</v>
      </c>
      <c r="E8" s="61" t="s">
        <v>33</v>
      </c>
    </row>
    <row r="9" spans="1:18" s="14" customFormat="1" ht="15" customHeight="1">
      <c r="A9" s="16">
        <v>1979</v>
      </c>
      <c r="B9" s="58">
        <v>9</v>
      </c>
      <c r="C9" s="58">
        <v>5.8</v>
      </c>
      <c r="D9" s="58">
        <v>4.7</v>
      </c>
      <c r="E9" s="58">
        <v>12.2</v>
      </c>
    </row>
    <row r="10" spans="1:18" s="14" customFormat="1" ht="15" customHeight="1">
      <c r="A10" s="16">
        <v>1980</v>
      </c>
      <c r="B10" s="58">
        <v>9.9</v>
      </c>
      <c r="C10" s="58">
        <v>6.8</v>
      </c>
      <c r="D10" s="58">
        <v>5.4</v>
      </c>
      <c r="E10" s="58">
        <v>13.4</v>
      </c>
      <c r="F10" s="13"/>
      <c r="G10" s="13"/>
      <c r="H10" s="11"/>
      <c r="I10" s="13"/>
      <c r="J10" s="13"/>
      <c r="K10" s="12"/>
    </row>
    <row r="11" spans="1:18" s="14" customFormat="1" ht="15" customHeight="1">
      <c r="A11" s="16">
        <v>1981</v>
      </c>
      <c r="B11" s="58">
        <v>10.3</v>
      </c>
      <c r="C11" s="58">
        <v>7.5</v>
      </c>
      <c r="D11" s="58">
        <v>5.2</v>
      </c>
      <c r="E11" s="58">
        <v>14</v>
      </c>
      <c r="F11" s="13"/>
      <c r="G11" s="13"/>
      <c r="H11" s="11"/>
      <c r="I11" s="13"/>
      <c r="J11" s="13"/>
      <c r="K11" s="12"/>
    </row>
    <row r="12" spans="1:18" s="14" customFormat="1" ht="15" customHeight="1">
      <c r="A12" s="16">
        <v>1982</v>
      </c>
      <c r="B12" s="58">
        <v>11.3</v>
      </c>
      <c r="C12" s="58">
        <v>7.7</v>
      </c>
      <c r="D12" s="58">
        <v>5.5</v>
      </c>
      <c r="E12" s="58">
        <v>15.6</v>
      </c>
      <c r="F12" s="13"/>
      <c r="G12" s="13"/>
      <c r="H12" s="11"/>
      <c r="I12" s="13"/>
      <c r="J12" s="13"/>
      <c r="K12" s="12"/>
    </row>
    <row r="13" spans="1:18" s="14" customFormat="1" ht="15" customHeight="1">
      <c r="A13" s="16">
        <v>1983</v>
      </c>
      <c r="B13" s="58">
        <v>12.7</v>
      </c>
      <c r="C13" s="58">
        <v>8.4</v>
      </c>
      <c r="D13" s="58">
        <v>5.8</v>
      </c>
      <c r="E13" s="58">
        <v>17.7</v>
      </c>
      <c r="F13" s="13"/>
      <c r="G13" s="13"/>
      <c r="H13" s="11"/>
      <c r="I13" s="13"/>
      <c r="J13" s="13"/>
      <c r="K13" s="12"/>
    </row>
    <row r="14" spans="1:18" s="14" customFormat="1" ht="15" customHeight="1">
      <c r="A14" s="16">
        <v>1984</v>
      </c>
      <c r="B14" s="58">
        <v>11.3</v>
      </c>
      <c r="C14" s="58">
        <v>6.6</v>
      </c>
      <c r="D14" s="58">
        <v>5.3</v>
      </c>
      <c r="E14" s="58">
        <v>15.5</v>
      </c>
      <c r="F14" s="13"/>
      <c r="G14" s="13"/>
      <c r="H14" s="11"/>
      <c r="I14" s="13"/>
      <c r="J14" s="13"/>
      <c r="K14" s="12"/>
    </row>
    <row r="15" spans="1:18" s="14" customFormat="1" ht="15" customHeight="1">
      <c r="A15" s="16">
        <v>1985</v>
      </c>
      <c r="B15" s="58">
        <v>12.3</v>
      </c>
      <c r="C15" s="58">
        <v>6.7</v>
      </c>
      <c r="D15" s="58">
        <v>5.5</v>
      </c>
      <c r="E15" s="58">
        <v>16.899999999999999</v>
      </c>
    </row>
    <row r="16" spans="1:18" s="14" customFormat="1" ht="15" customHeight="1">
      <c r="A16" s="16">
        <v>1986</v>
      </c>
      <c r="B16" s="58">
        <v>13.1</v>
      </c>
      <c r="C16" s="58">
        <v>6.6</v>
      </c>
      <c r="D16" s="58">
        <v>5.6</v>
      </c>
      <c r="E16" s="58">
        <v>16.8</v>
      </c>
    </row>
    <row r="17" spans="1:5" ht="15" customHeight="1">
      <c r="A17" s="16">
        <v>1987</v>
      </c>
      <c r="B17" s="58">
        <v>14.9</v>
      </c>
      <c r="C17" s="58">
        <v>6.9</v>
      </c>
      <c r="D17" s="58">
        <v>6.3</v>
      </c>
      <c r="E17" s="58">
        <v>17.8</v>
      </c>
    </row>
    <row r="18" spans="1:5" ht="15" customHeight="1">
      <c r="A18" s="16">
        <v>1988</v>
      </c>
      <c r="B18" s="58">
        <v>14.9</v>
      </c>
      <c r="C18" s="58">
        <v>6.7</v>
      </c>
      <c r="D18" s="58">
        <v>6.2</v>
      </c>
      <c r="E18" s="58">
        <v>17.100000000000001</v>
      </c>
    </row>
    <row r="19" spans="1:5" ht="15" customHeight="1">
      <c r="A19" s="16">
        <v>1989</v>
      </c>
      <c r="B19" s="58">
        <v>15.9</v>
      </c>
      <c r="C19" s="58">
        <v>6.7</v>
      </c>
      <c r="D19" s="58">
        <v>6</v>
      </c>
      <c r="E19" s="58">
        <v>16.8</v>
      </c>
    </row>
    <row r="20" spans="1:5" ht="15" customHeight="1">
      <c r="A20" s="16">
        <v>1990</v>
      </c>
      <c r="B20" s="58">
        <v>17.2</v>
      </c>
      <c r="C20" s="58">
        <v>7.1</v>
      </c>
      <c r="D20" s="58">
        <v>5.8</v>
      </c>
      <c r="E20" s="58">
        <v>17.100000000000001</v>
      </c>
    </row>
    <row r="21" spans="1:5" ht="15" customHeight="1">
      <c r="A21" s="16">
        <v>1991</v>
      </c>
      <c r="B21" s="58">
        <v>19.600000000000001</v>
      </c>
      <c r="C21" s="58">
        <v>8.1999999999999993</v>
      </c>
      <c r="D21" s="58">
        <v>6.4</v>
      </c>
      <c r="E21" s="58">
        <v>17.3</v>
      </c>
    </row>
    <row r="22" spans="1:5" ht="15" customHeight="1">
      <c r="A22" s="16">
        <v>1992</v>
      </c>
      <c r="B22" s="58">
        <v>22.3</v>
      </c>
      <c r="C22" s="58">
        <v>8.9</v>
      </c>
      <c r="D22" s="58">
        <v>7.6</v>
      </c>
      <c r="E22" s="58">
        <v>17.3</v>
      </c>
    </row>
    <row r="23" spans="1:5" ht="15" customHeight="1">
      <c r="A23" s="16">
        <v>1993</v>
      </c>
      <c r="B23" s="58">
        <v>24.1</v>
      </c>
      <c r="C23" s="58">
        <v>9.1</v>
      </c>
      <c r="D23" s="58">
        <v>8</v>
      </c>
      <c r="E23" s="58">
        <v>18.899999999999999</v>
      </c>
    </row>
    <row r="24" spans="1:5" ht="15" customHeight="1">
      <c r="A24" s="16">
        <v>1994</v>
      </c>
      <c r="B24" s="58">
        <v>24.2</v>
      </c>
      <c r="C24" s="58">
        <v>9.1999999999999993</v>
      </c>
      <c r="D24" s="58">
        <v>8.4</v>
      </c>
      <c r="E24" s="58">
        <v>18.899999999999999</v>
      </c>
    </row>
    <row r="25" spans="1:5" ht="15" customHeight="1">
      <c r="A25" s="16">
        <v>1995</v>
      </c>
      <c r="B25" s="58">
        <v>22.5</v>
      </c>
      <c r="C25" s="58">
        <v>7.8</v>
      </c>
      <c r="D25" s="58">
        <v>7.8</v>
      </c>
      <c r="E25" s="58">
        <v>16.8</v>
      </c>
    </row>
    <row r="26" spans="1:5" ht="15" customHeight="1">
      <c r="A26" s="16">
        <v>1996</v>
      </c>
      <c r="B26" s="58">
        <v>22.8</v>
      </c>
      <c r="C26" s="58">
        <v>7.5</v>
      </c>
      <c r="D26" s="58">
        <v>8.4</v>
      </c>
      <c r="E26" s="58">
        <v>15.5</v>
      </c>
    </row>
    <row r="27" spans="1:5" ht="15" customHeight="1">
      <c r="A27" s="16">
        <v>1997</v>
      </c>
      <c r="B27" s="58">
        <v>21.4</v>
      </c>
      <c r="C27" s="58">
        <v>5.8</v>
      </c>
      <c r="D27" s="58">
        <v>7.5</v>
      </c>
      <c r="E27" s="58">
        <v>13.2</v>
      </c>
    </row>
    <row r="28" spans="1:5" ht="15" customHeight="1">
      <c r="A28" s="16">
        <v>1998</v>
      </c>
      <c r="B28" s="58">
        <v>22.3</v>
      </c>
      <c r="C28" s="58">
        <v>4.7</v>
      </c>
      <c r="D28" s="58">
        <v>7.1</v>
      </c>
      <c r="E28" s="58">
        <v>11.5</v>
      </c>
    </row>
    <row r="29" spans="1:5" ht="15" customHeight="1">
      <c r="A29" s="16">
        <v>1999</v>
      </c>
      <c r="B29" s="58">
        <v>22.5</v>
      </c>
      <c r="C29" s="58">
        <v>4.0999999999999996</v>
      </c>
      <c r="D29" s="58">
        <v>6.5</v>
      </c>
      <c r="E29" s="58">
        <v>9.9</v>
      </c>
    </row>
    <row r="30" spans="1:5" ht="15" customHeight="1">
      <c r="A30" s="16">
        <v>2000</v>
      </c>
      <c r="B30" s="58">
        <v>24.4</v>
      </c>
      <c r="C30" s="58">
        <v>3.8</v>
      </c>
      <c r="D30" s="58">
        <v>6.5</v>
      </c>
      <c r="E30" s="58">
        <v>9.3000000000000007</v>
      </c>
    </row>
    <row r="31" spans="1:5" ht="15" customHeight="1">
      <c r="A31" s="16">
        <v>2001</v>
      </c>
      <c r="B31" s="58">
        <v>27.4</v>
      </c>
      <c r="C31" s="58">
        <v>4.0999999999999996</v>
      </c>
      <c r="D31" s="58">
        <v>6.9</v>
      </c>
      <c r="E31" s="58">
        <v>9.4</v>
      </c>
    </row>
    <row r="32" spans="1:5" ht="15" customHeight="1">
      <c r="A32" s="16">
        <v>2002</v>
      </c>
      <c r="B32" s="58">
        <v>30.2</v>
      </c>
      <c r="C32" s="58">
        <v>4.5</v>
      </c>
      <c r="D32" s="58">
        <v>6.7</v>
      </c>
      <c r="E32" s="58">
        <v>9.8000000000000007</v>
      </c>
    </row>
    <row r="33" spans="1:5" ht="15" customHeight="1">
      <c r="A33" s="16">
        <v>2003</v>
      </c>
      <c r="B33" s="58">
        <v>32.6</v>
      </c>
      <c r="C33" s="58">
        <v>5.3</v>
      </c>
      <c r="D33" s="58">
        <v>6.7</v>
      </c>
      <c r="E33" s="58">
        <v>10.199999999999999</v>
      </c>
    </row>
    <row r="34" spans="1:5" ht="15" customHeight="1">
      <c r="A34" s="16">
        <v>2004</v>
      </c>
      <c r="B34" s="58">
        <v>33.6</v>
      </c>
      <c r="C34" s="58">
        <v>5.7</v>
      </c>
      <c r="D34" s="58">
        <v>6.4</v>
      </c>
      <c r="E34" s="58">
        <v>9.6999999999999993</v>
      </c>
    </row>
    <row r="35" spans="1:5" ht="15" customHeight="1">
      <c r="A35" s="16">
        <v>2005</v>
      </c>
      <c r="B35" s="58">
        <v>32</v>
      </c>
      <c r="C35" s="58">
        <v>6.1</v>
      </c>
      <c r="D35" s="58">
        <v>6.4</v>
      </c>
      <c r="E35" s="58">
        <v>9.6</v>
      </c>
    </row>
    <row r="36" spans="1:5" ht="15" customHeight="1">
      <c r="A36" s="16">
        <v>2006</v>
      </c>
      <c r="B36" s="58">
        <v>29.2</v>
      </c>
      <c r="C36" s="58">
        <v>5.8</v>
      </c>
      <c r="D36" s="58">
        <v>6.1</v>
      </c>
      <c r="E36" s="58">
        <v>9.6999999999999993</v>
      </c>
    </row>
    <row r="37" spans="1:5" ht="15" customHeight="1">
      <c r="A37" s="16">
        <v>2007</v>
      </c>
      <c r="B37" s="58">
        <v>26.9</v>
      </c>
      <c r="C37" s="58">
        <v>5.3</v>
      </c>
      <c r="D37" s="58">
        <v>5.6</v>
      </c>
      <c r="E37" s="58">
        <v>8.8000000000000007</v>
      </c>
    </row>
    <row r="38" spans="1:5" ht="15" customHeight="1">
      <c r="A38" s="16">
        <v>2008</v>
      </c>
      <c r="B38" s="58">
        <v>28.9</v>
      </c>
      <c r="C38" s="58">
        <v>6</v>
      </c>
      <c r="D38" s="58">
        <v>5.7</v>
      </c>
      <c r="E38" s="58">
        <v>8.8000000000000007</v>
      </c>
    </row>
    <row r="39" spans="1:5" ht="15" customHeight="1">
      <c r="A39" s="16">
        <v>2009</v>
      </c>
      <c r="B39" s="58">
        <v>32.9</v>
      </c>
      <c r="C39" s="58">
        <v>9.4</v>
      </c>
      <c r="D39" s="58">
        <v>6.7</v>
      </c>
      <c r="E39" s="58">
        <v>9.8000000000000007</v>
      </c>
    </row>
    <row r="40" spans="1:5" ht="15" customHeight="1">
      <c r="A40" s="16">
        <v>2010</v>
      </c>
      <c r="B40" s="58">
        <v>35.1</v>
      </c>
      <c r="C40" s="58">
        <v>10.6</v>
      </c>
      <c r="D40" s="58">
        <v>7</v>
      </c>
      <c r="E40" s="58">
        <v>10.5</v>
      </c>
    </row>
    <row r="41" spans="1:5" ht="15" customHeight="1">
      <c r="A41" s="77">
        <v>2011</v>
      </c>
      <c r="B41" s="78">
        <v>32.1</v>
      </c>
      <c r="C41" s="78">
        <v>10.9</v>
      </c>
      <c r="D41" s="78">
        <v>6.6</v>
      </c>
      <c r="E41" s="78">
        <v>10.199999999999999</v>
      </c>
    </row>
    <row r="42" spans="1:5" ht="15" customHeight="1">
      <c r="A42" s="77">
        <v>2012</v>
      </c>
      <c r="B42" s="78">
        <v>34.5</v>
      </c>
      <c r="C42" s="78">
        <v>11.7</v>
      </c>
      <c r="D42" s="78">
        <v>7.1</v>
      </c>
      <c r="E42" s="78">
        <v>9.6</v>
      </c>
    </row>
    <row r="43" spans="1:5" ht="15" customHeight="1">
      <c r="A43" s="77">
        <v>2013</v>
      </c>
      <c r="B43" s="78">
        <v>35.6</v>
      </c>
      <c r="C43" s="78">
        <v>10.7</v>
      </c>
      <c r="D43" s="78">
        <v>7.4</v>
      </c>
      <c r="E43" s="78">
        <v>8.9</v>
      </c>
    </row>
    <row r="44" spans="1:5" ht="15" customHeight="1">
      <c r="A44" s="77">
        <v>2014</v>
      </c>
      <c r="B44" s="78">
        <v>45.6</v>
      </c>
      <c r="C44" s="78">
        <v>9.8000000000000007</v>
      </c>
      <c r="D44" s="78">
        <v>7</v>
      </c>
      <c r="E44" s="78">
        <v>9.9</v>
      </c>
    </row>
    <row r="45" spans="1:5" ht="15" customHeight="1">
      <c r="A45" s="77">
        <v>2015</v>
      </c>
      <c r="B45" s="78">
        <v>46.4</v>
      </c>
      <c r="C45" s="78">
        <v>9</v>
      </c>
      <c r="D45" s="78">
        <v>6.7</v>
      </c>
      <c r="E45" s="78">
        <v>9.8000000000000007</v>
      </c>
    </row>
    <row r="46" spans="1:5" ht="15" customHeight="1">
      <c r="A46" s="77">
        <v>2016</v>
      </c>
      <c r="B46" s="78">
        <v>46.7</v>
      </c>
      <c r="C46" s="78">
        <v>8.4</v>
      </c>
      <c r="D46" s="78">
        <v>6.4</v>
      </c>
      <c r="E46" s="78">
        <v>10.1</v>
      </c>
    </row>
    <row r="47" spans="1:5" ht="15" customHeight="1">
      <c r="A47" s="16">
        <v>2017</v>
      </c>
      <c r="B47" s="58">
        <v>46.1</v>
      </c>
      <c r="C47" s="58">
        <v>8.1</v>
      </c>
      <c r="D47" s="58">
        <v>5.9</v>
      </c>
      <c r="E47" s="58">
        <v>9.6999999999999993</v>
      </c>
    </row>
    <row r="48" spans="1:5" ht="15" customHeight="1">
      <c r="A48" s="8"/>
      <c r="B48" s="9"/>
      <c r="C48" s="9"/>
      <c r="D48" s="9"/>
      <c r="E48" s="9"/>
    </row>
    <row r="49" spans="1:5" ht="15" customHeight="1">
      <c r="A49" s="14"/>
      <c r="B49" s="14"/>
      <c r="C49" s="14"/>
      <c r="D49" s="14"/>
      <c r="E49" s="14"/>
    </row>
    <row r="50" spans="1:5" ht="15" customHeight="1">
      <c r="A50" s="20" t="s">
        <v>1</v>
      </c>
      <c r="B50" s="14"/>
      <c r="C50" s="14"/>
      <c r="D50" s="14"/>
      <c r="E50" s="14"/>
    </row>
    <row r="51" spans="1:5" ht="15" customHeight="1">
      <c r="E51" s="11"/>
    </row>
    <row r="52" spans="1:5" ht="15" customHeight="1">
      <c r="E52" s="11"/>
    </row>
    <row r="53" spans="1:5" ht="15" customHeight="1">
      <c r="E53" s="11"/>
    </row>
    <row r="54" spans="1:5" ht="15" customHeight="1">
      <c r="E54" s="11"/>
    </row>
    <row r="55" spans="1:5" ht="15" customHeight="1">
      <c r="E55" s="14"/>
    </row>
    <row r="56" spans="1:5" ht="15" customHeight="1">
      <c r="E56" s="14"/>
    </row>
  </sheetData>
  <mergeCells count="1">
    <mergeCell ref="A5:R5"/>
  </mergeCells>
  <hyperlinks>
    <hyperlink ref="A50" location="Contents!A1" display="Back to Table of Contents" xr:uid="{00000000-0004-0000-0B00-000001000000}"/>
    <hyperlink ref="A2" r:id="rId1" xr:uid="{A8137DED-9697-604D-A5F6-6CED5B3101AF}"/>
  </hyperlinks>
  <pageMargins left="0.75" right="0.75" top="1" bottom="1" header="0.5" footer="0.5"/>
  <pageSetup scale="47" fitToHeight="0" orientation="portrait" r:id="rId2"/>
  <headerFooter alignWithMargins="0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 codeName="Sheet7">
    <pageSetUpPr fitToPage="1"/>
  </sheetPr>
  <dimension ref="A1:I25"/>
  <sheetViews>
    <sheetView zoomScaleNormal="100" workbookViewId="0"/>
  </sheetViews>
  <sheetFormatPr defaultColWidth="9.140625" defaultRowHeight="15" customHeight="1"/>
  <cols>
    <col min="1" max="1" width="30.42578125" style="7" customWidth="1"/>
    <col min="2" max="4" width="12.7109375" style="7" customWidth="1"/>
    <col min="5" max="15" width="8.140625" style="7" customWidth="1"/>
    <col min="16" max="16384" width="9.140625" style="7"/>
  </cols>
  <sheetData>
    <row r="1" spans="1:9" s="14" customFormat="1" ht="15" customHeight="1">
      <c r="A1" s="16" t="s">
        <v>60</v>
      </c>
    </row>
    <row r="2" spans="1:9" s="14" customFormat="1" ht="15" customHeight="1">
      <c r="A2" s="26" t="s">
        <v>52</v>
      </c>
    </row>
    <row r="3" spans="1:9" s="14" customFormat="1" ht="15" customHeight="1"/>
    <row r="4" spans="1:9" s="14" customFormat="1" ht="15" customHeight="1"/>
    <row r="5" spans="1:9" ht="30" customHeight="1">
      <c r="A5" s="161" t="s">
        <v>34</v>
      </c>
      <c r="B5" s="161"/>
      <c r="C5" s="161"/>
    </row>
    <row r="6" spans="1:9" ht="15" customHeight="1">
      <c r="A6" s="50" t="s">
        <v>12</v>
      </c>
      <c r="B6" s="50"/>
    </row>
    <row r="7" spans="1:9" s="14" customFormat="1" ht="15" customHeight="1">
      <c r="A7" s="51"/>
      <c r="B7" s="51"/>
    </row>
    <row r="8" spans="1:9" ht="15" customHeight="1">
      <c r="A8" s="16" t="s">
        <v>15</v>
      </c>
      <c r="B8" s="58">
        <v>31.6</v>
      </c>
    </row>
    <row r="9" spans="1:9" ht="15" customHeight="1">
      <c r="A9" s="16" t="s">
        <v>16</v>
      </c>
      <c r="B9" s="58">
        <v>26.5</v>
      </c>
    </row>
    <row r="10" spans="1:9" ht="15" customHeight="1">
      <c r="A10" s="16" t="s">
        <v>17</v>
      </c>
      <c r="B10" s="58">
        <v>23.4</v>
      </c>
      <c r="C10" s="11"/>
      <c r="D10" s="13"/>
      <c r="E10" s="13"/>
      <c r="F10" s="11"/>
      <c r="G10" s="13"/>
      <c r="H10" s="13"/>
      <c r="I10" s="12"/>
    </row>
    <row r="11" spans="1:9" s="14" customFormat="1" ht="15" customHeight="1">
      <c r="A11" s="16" t="s">
        <v>18</v>
      </c>
      <c r="B11" s="58">
        <v>21.3</v>
      </c>
      <c r="C11" s="11"/>
      <c r="D11" s="13"/>
      <c r="E11" s="13"/>
      <c r="F11" s="11"/>
      <c r="G11" s="13"/>
      <c r="H11" s="13"/>
      <c r="I11" s="12"/>
    </row>
    <row r="12" spans="1:9" s="14" customFormat="1" ht="15" customHeight="1">
      <c r="A12" s="16" t="s">
        <v>7</v>
      </c>
      <c r="B12" s="58">
        <v>26.1</v>
      </c>
      <c r="C12" s="11"/>
      <c r="D12" s="13"/>
      <c r="E12" s="13"/>
      <c r="F12" s="11"/>
      <c r="G12" s="13"/>
      <c r="H12" s="13"/>
      <c r="I12" s="12"/>
    </row>
    <row r="13" spans="1:9" s="14" customFormat="1" ht="15" customHeight="1">
      <c r="A13" s="16" t="s">
        <v>6</v>
      </c>
      <c r="B13" s="58">
        <v>17.899999999999999</v>
      </c>
      <c r="C13" s="11"/>
      <c r="D13" s="13"/>
      <c r="E13" s="13"/>
      <c r="F13" s="11"/>
      <c r="G13" s="13"/>
      <c r="H13" s="13"/>
      <c r="I13" s="12"/>
    </row>
    <row r="14" spans="1:9" ht="15" customHeight="1">
      <c r="A14" s="16" t="s">
        <v>5</v>
      </c>
      <c r="B14" s="58">
        <v>14</v>
      </c>
    </row>
    <row r="15" spans="1:9" s="14" customFormat="1" ht="15" customHeight="1">
      <c r="A15" s="16" t="s">
        <v>4</v>
      </c>
      <c r="B15" s="58">
        <v>9.1999999999999993</v>
      </c>
    </row>
    <row r="16" spans="1:9" ht="15" customHeight="1">
      <c r="A16" s="16" t="s">
        <v>3</v>
      </c>
      <c r="B16" s="58">
        <v>1.3</v>
      </c>
    </row>
    <row r="17" spans="1:2" ht="15" customHeight="1">
      <c r="A17" s="8"/>
      <c r="B17" s="8"/>
    </row>
    <row r="18" spans="1:2" s="14" customFormat="1" ht="15" customHeight="1">
      <c r="A18" s="18"/>
      <c r="B18" s="18"/>
    </row>
    <row r="19" spans="1:2" ht="15" customHeight="1">
      <c r="A19" s="162" t="s">
        <v>15</v>
      </c>
      <c r="B19" s="162"/>
    </row>
    <row r="20" spans="1:2" ht="15" customHeight="1">
      <c r="A20" s="51" t="s">
        <v>14</v>
      </c>
      <c r="B20" s="56">
        <v>31.1</v>
      </c>
    </row>
    <row r="21" spans="1:2" ht="15" customHeight="1">
      <c r="A21" s="51" t="s">
        <v>13</v>
      </c>
      <c r="B21" s="56">
        <v>32.9</v>
      </c>
    </row>
    <row r="22" spans="1:2" ht="15" customHeight="1">
      <c r="A22" s="51" t="s">
        <v>23</v>
      </c>
      <c r="B22" s="7">
        <v>31.3</v>
      </c>
    </row>
    <row r="23" spans="1:2" ht="15" customHeight="1">
      <c r="A23" s="50"/>
      <c r="B23" s="57"/>
    </row>
    <row r="24" spans="1:2" ht="15" customHeight="1">
      <c r="A24" s="14"/>
      <c r="B24" s="14"/>
    </row>
    <row r="25" spans="1:2" ht="15" customHeight="1">
      <c r="A25" s="20" t="s">
        <v>1</v>
      </c>
    </row>
  </sheetData>
  <mergeCells count="2">
    <mergeCell ref="A5:C5"/>
    <mergeCell ref="A19:B19"/>
  </mergeCells>
  <hyperlinks>
    <hyperlink ref="A25" location="Contents!A1" display="Back to Table of Contents" xr:uid="{00000000-0004-0000-0C00-000000000000}"/>
    <hyperlink ref="A2" r:id="rId1" xr:uid="{766FED2F-0C1D-A04B-8F69-7D366E7E2251}"/>
  </hyperlinks>
  <pageMargins left="0.75" right="0.75" top="1" bottom="1" header="0.5" footer="0.5"/>
  <pageSetup scale="47" orientation="portrait" r:id="rId2"/>
  <headerFooter alignWithMargins="0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pageSetUpPr fitToPage="1"/>
  </sheetPr>
  <dimension ref="A1:Q50"/>
  <sheetViews>
    <sheetView zoomScaleNormal="100" workbookViewId="0"/>
  </sheetViews>
  <sheetFormatPr defaultColWidth="12.42578125" defaultRowHeight="15" customHeight="1"/>
  <cols>
    <col min="1" max="5" width="10.85546875" style="24" customWidth="1"/>
    <col min="6" max="17" width="8.140625" style="24" customWidth="1"/>
    <col min="18" max="20" width="12.42578125" style="24" customWidth="1"/>
    <col min="21" max="21" width="24" style="24" customWidth="1"/>
    <col min="22" max="33" width="9.42578125" style="24" customWidth="1"/>
    <col min="34" max="34" width="4.85546875" style="24" customWidth="1"/>
    <col min="35" max="36" width="9.42578125" style="24" customWidth="1"/>
    <col min="37" max="16384" width="12.42578125" style="24"/>
  </cols>
  <sheetData>
    <row r="1" spans="1:17" ht="15" customHeight="1">
      <c r="A1" s="16" t="s">
        <v>60</v>
      </c>
    </row>
    <row r="2" spans="1:17" ht="15" customHeight="1">
      <c r="A2" s="26" t="s">
        <v>52</v>
      </c>
    </row>
    <row r="5" spans="1:17" s="4" customFormat="1" ht="30" customHeight="1">
      <c r="A5" s="142" t="s">
        <v>35</v>
      </c>
      <c r="B5" s="142"/>
      <c r="C5" s="142"/>
      <c r="D5" s="142"/>
      <c r="E5" s="142"/>
      <c r="F5" s="142"/>
      <c r="G5" s="28"/>
      <c r="H5" s="28"/>
      <c r="I5" s="28"/>
      <c r="J5" s="28"/>
      <c r="K5" s="28"/>
      <c r="L5" s="28"/>
      <c r="M5" s="28"/>
      <c r="N5" s="28"/>
      <c r="O5" s="28"/>
      <c r="P5" s="28"/>
      <c r="Q5" s="28"/>
    </row>
    <row r="6" spans="1:17" s="4" customFormat="1" ht="15" customHeight="1">
      <c r="A6" s="30" t="s">
        <v>12</v>
      </c>
      <c r="B6" s="23"/>
      <c r="C6" s="23"/>
      <c r="D6" s="23"/>
      <c r="E6" s="65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</row>
    <row r="7" spans="1:17" s="4" customFormat="1" ht="15" customHeight="1">
      <c r="A7" s="31"/>
      <c r="B7" s="44"/>
      <c r="C7" s="44"/>
      <c r="D7" s="44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</row>
    <row r="8" spans="1:17" s="14" customFormat="1" ht="45" customHeight="1">
      <c r="A8" s="61" t="s">
        <v>44</v>
      </c>
      <c r="B8" s="61" t="s">
        <v>3</v>
      </c>
      <c r="C8" s="61" t="s">
        <v>22</v>
      </c>
      <c r="D8" s="61" t="s">
        <v>28</v>
      </c>
      <c r="E8" s="61" t="s">
        <v>15</v>
      </c>
    </row>
    <row r="9" spans="1:17" s="14" customFormat="1" ht="15" customHeight="1">
      <c r="A9" s="16">
        <v>1979</v>
      </c>
      <c r="B9" s="58">
        <v>9.3000000000000007</v>
      </c>
      <c r="C9" s="58">
        <v>19.3</v>
      </c>
      <c r="D9" s="58">
        <v>25.1</v>
      </c>
      <c r="E9" s="58">
        <v>35.1</v>
      </c>
      <c r="F9" s="13"/>
      <c r="G9" s="13"/>
      <c r="H9" s="11"/>
      <c r="I9" s="13"/>
      <c r="J9" s="13"/>
      <c r="K9" s="12"/>
    </row>
    <row r="10" spans="1:17" s="14" customFormat="1" ht="15" customHeight="1">
      <c r="A10" s="16">
        <v>1980</v>
      </c>
      <c r="B10" s="58">
        <v>8.9</v>
      </c>
      <c r="C10" s="58">
        <v>19.3</v>
      </c>
      <c r="D10" s="58">
        <v>25.4</v>
      </c>
      <c r="E10" s="58">
        <v>33.1</v>
      </c>
      <c r="F10" s="13"/>
      <c r="G10" s="13"/>
      <c r="H10" s="11"/>
      <c r="I10" s="13"/>
      <c r="J10" s="13"/>
      <c r="K10" s="12"/>
    </row>
    <row r="11" spans="1:17" s="14" customFormat="1" ht="15" customHeight="1">
      <c r="A11" s="16">
        <v>1981</v>
      </c>
      <c r="B11" s="58">
        <v>9.6</v>
      </c>
      <c r="C11" s="58">
        <v>19.8</v>
      </c>
      <c r="D11" s="58">
        <v>25.7</v>
      </c>
      <c r="E11" s="58">
        <v>30.5</v>
      </c>
      <c r="F11" s="13"/>
      <c r="G11" s="13"/>
      <c r="H11" s="11"/>
      <c r="I11" s="13"/>
      <c r="J11" s="13"/>
      <c r="K11" s="12"/>
    </row>
    <row r="12" spans="1:17" s="14" customFormat="1" ht="15" customHeight="1">
      <c r="A12" s="16">
        <v>1982</v>
      </c>
      <c r="B12" s="58">
        <v>9.8000000000000007</v>
      </c>
      <c r="C12" s="58">
        <v>18.399999999999999</v>
      </c>
      <c r="D12" s="58">
        <v>23.5</v>
      </c>
      <c r="E12" s="58">
        <v>26.8</v>
      </c>
      <c r="F12" s="13"/>
      <c r="G12" s="13"/>
      <c r="H12" s="11"/>
      <c r="I12" s="13"/>
      <c r="J12" s="13"/>
      <c r="K12" s="12"/>
    </row>
    <row r="13" spans="1:17" s="14" customFormat="1" ht="15" customHeight="1">
      <c r="A13" s="16">
        <v>1983</v>
      </c>
      <c r="B13" s="58">
        <v>11.1</v>
      </c>
      <c r="C13" s="58">
        <v>18</v>
      </c>
      <c r="D13" s="58">
        <v>22.7</v>
      </c>
      <c r="E13" s="58">
        <v>26.8</v>
      </c>
    </row>
    <row r="14" spans="1:17" s="14" customFormat="1" ht="15" customHeight="1">
      <c r="A14" s="16">
        <v>1984</v>
      </c>
      <c r="B14" s="58">
        <v>12.1</v>
      </c>
      <c r="C14" s="58">
        <v>18.399999999999999</v>
      </c>
      <c r="D14" s="58">
        <v>22.8</v>
      </c>
      <c r="E14" s="58">
        <v>27</v>
      </c>
    </row>
    <row r="15" spans="1:17" ht="15" customHeight="1">
      <c r="A15" s="16">
        <v>1985</v>
      </c>
      <c r="B15" s="58">
        <v>11.8</v>
      </c>
      <c r="C15" s="58">
        <v>18.600000000000001</v>
      </c>
      <c r="D15" s="58">
        <v>23</v>
      </c>
      <c r="E15" s="58">
        <v>26.1</v>
      </c>
    </row>
    <row r="16" spans="1:17" ht="15" customHeight="1">
      <c r="A16" s="16">
        <v>1986</v>
      </c>
      <c r="B16" s="58">
        <v>11.7</v>
      </c>
      <c r="C16" s="58">
        <v>18.600000000000001</v>
      </c>
      <c r="D16" s="58">
        <v>23.1</v>
      </c>
      <c r="E16" s="58">
        <v>24.7</v>
      </c>
    </row>
    <row r="17" spans="1:5" ht="15" customHeight="1">
      <c r="A17" s="16">
        <v>1987</v>
      </c>
      <c r="B17" s="58">
        <v>10.7</v>
      </c>
      <c r="C17" s="58">
        <v>18.3</v>
      </c>
      <c r="D17" s="58">
        <v>24.3</v>
      </c>
      <c r="E17" s="58">
        <v>30.1</v>
      </c>
    </row>
    <row r="18" spans="1:5" ht="15" customHeight="1">
      <c r="A18" s="16">
        <v>1988</v>
      </c>
      <c r="B18" s="58">
        <v>10.199999999999999</v>
      </c>
      <c r="C18" s="58">
        <v>18.7</v>
      </c>
      <c r="D18" s="58">
        <v>24.2</v>
      </c>
      <c r="E18" s="58">
        <v>28.6</v>
      </c>
    </row>
    <row r="19" spans="1:5" ht="15" customHeight="1">
      <c r="A19" s="16">
        <v>1989</v>
      </c>
      <c r="B19" s="58">
        <v>9.6</v>
      </c>
      <c r="C19" s="58">
        <v>18.5</v>
      </c>
      <c r="D19" s="58">
        <v>24.1</v>
      </c>
      <c r="E19" s="58">
        <v>27.9</v>
      </c>
    </row>
    <row r="20" spans="1:5" ht="15" customHeight="1">
      <c r="A20" s="16">
        <v>1990</v>
      </c>
      <c r="B20" s="58">
        <v>10.7</v>
      </c>
      <c r="C20" s="58">
        <v>18.7</v>
      </c>
      <c r="D20" s="58">
        <v>24</v>
      </c>
      <c r="E20" s="58">
        <v>27.7</v>
      </c>
    </row>
    <row r="21" spans="1:5" ht="15" customHeight="1">
      <c r="A21" s="16">
        <v>1991</v>
      </c>
      <c r="B21" s="58">
        <v>10.199999999999999</v>
      </c>
      <c r="C21" s="58">
        <v>18.399999999999999</v>
      </c>
      <c r="D21" s="58">
        <v>24.1</v>
      </c>
      <c r="E21" s="58">
        <v>28.9</v>
      </c>
    </row>
    <row r="22" spans="1:5" ht="15" customHeight="1">
      <c r="A22" s="16">
        <v>1992</v>
      </c>
      <c r="B22" s="58">
        <v>10</v>
      </c>
      <c r="C22" s="58">
        <v>18.100000000000001</v>
      </c>
      <c r="D22" s="58">
        <v>24.1</v>
      </c>
      <c r="E22" s="58">
        <v>29.6</v>
      </c>
    </row>
    <row r="23" spans="1:5" ht="15" customHeight="1">
      <c r="A23" s="16">
        <v>1993</v>
      </c>
      <c r="B23" s="58">
        <v>10</v>
      </c>
      <c r="C23" s="58">
        <v>18.100000000000001</v>
      </c>
      <c r="D23" s="58">
        <v>24.4</v>
      </c>
      <c r="E23" s="58">
        <v>33.200000000000003</v>
      </c>
    </row>
    <row r="24" spans="1:5" ht="15" customHeight="1">
      <c r="A24" s="16">
        <v>1994</v>
      </c>
      <c r="B24" s="58">
        <v>8.1999999999999993</v>
      </c>
      <c r="C24" s="58">
        <v>18.2</v>
      </c>
      <c r="D24" s="58">
        <v>24.8</v>
      </c>
      <c r="E24" s="58">
        <v>34.4</v>
      </c>
    </row>
    <row r="25" spans="1:5" ht="15" customHeight="1">
      <c r="A25" s="16">
        <v>1995</v>
      </c>
      <c r="B25" s="58">
        <v>7.6</v>
      </c>
      <c r="C25" s="58">
        <v>18.3</v>
      </c>
      <c r="D25" s="58">
        <v>25.1</v>
      </c>
      <c r="E25" s="58">
        <v>34.9</v>
      </c>
    </row>
    <row r="26" spans="1:5" ht="15" customHeight="1">
      <c r="A26" s="16">
        <v>1996</v>
      </c>
      <c r="B26" s="58">
        <v>6.8</v>
      </c>
      <c r="C26" s="58">
        <v>18.3</v>
      </c>
      <c r="D26" s="58">
        <v>25.1</v>
      </c>
      <c r="E26" s="58">
        <v>34.799999999999997</v>
      </c>
    </row>
    <row r="27" spans="1:5" ht="15" customHeight="1">
      <c r="A27" s="16">
        <v>1997</v>
      </c>
      <c r="B27" s="58">
        <v>7</v>
      </c>
      <c r="C27" s="58">
        <v>18.5</v>
      </c>
      <c r="D27" s="58">
        <v>25.3</v>
      </c>
      <c r="E27" s="58">
        <v>33.799999999999997</v>
      </c>
    </row>
    <row r="28" spans="1:5" ht="15" customHeight="1">
      <c r="A28" s="16">
        <v>1998</v>
      </c>
      <c r="B28" s="58">
        <v>6.9</v>
      </c>
      <c r="C28" s="58">
        <v>18.100000000000001</v>
      </c>
      <c r="D28" s="58">
        <v>25.2</v>
      </c>
      <c r="E28" s="58">
        <v>32.4</v>
      </c>
    </row>
    <row r="29" spans="1:5" ht="15" customHeight="1">
      <c r="A29" s="16">
        <v>1999</v>
      </c>
      <c r="B29" s="58">
        <v>7.2</v>
      </c>
      <c r="C29" s="58">
        <v>18.2</v>
      </c>
      <c r="D29" s="58">
        <v>25.7</v>
      </c>
      <c r="E29" s="58">
        <v>32.6</v>
      </c>
    </row>
    <row r="30" spans="1:5" ht="15" customHeight="1">
      <c r="A30" s="16">
        <v>2000</v>
      </c>
      <c r="B30" s="58">
        <v>6.6</v>
      </c>
      <c r="C30" s="58">
        <v>18.100000000000001</v>
      </c>
      <c r="D30" s="58">
        <v>25.7</v>
      </c>
      <c r="E30" s="58">
        <v>32.299999999999997</v>
      </c>
    </row>
    <row r="31" spans="1:5" ht="15" customHeight="1">
      <c r="A31" s="16">
        <v>2001</v>
      </c>
      <c r="B31" s="58">
        <v>6.1</v>
      </c>
      <c r="C31" s="58">
        <v>16.600000000000001</v>
      </c>
      <c r="D31" s="58">
        <v>24.5</v>
      </c>
      <c r="E31" s="58">
        <v>32</v>
      </c>
    </row>
    <row r="32" spans="1:5" ht="15" customHeight="1">
      <c r="A32" s="16">
        <v>2002</v>
      </c>
      <c r="B32" s="58">
        <v>5.6</v>
      </c>
      <c r="C32" s="58">
        <v>15.8</v>
      </c>
      <c r="D32" s="58">
        <v>23.8</v>
      </c>
      <c r="E32" s="58">
        <v>31.9</v>
      </c>
    </row>
    <row r="33" spans="1:5" ht="15" customHeight="1">
      <c r="A33" s="16">
        <v>2003</v>
      </c>
      <c r="B33" s="58">
        <v>5.7</v>
      </c>
      <c r="C33" s="58">
        <v>15.1</v>
      </c>
      <c r="D33" s="58">
        <v>22.7</v>
      </c>
      <c r="E33" s="58">
        <v>30.3</v>
      </c>
    </row>
    <row r="34" spans="1:5" ht="15" customHeight="1">
      <c r="A34" s="16">
        <v>2004</v>
      </c>
      <c r="B34" s="58">
        <v>5.3</v>
      </c>
      <c r="C34" s="58">
        <v>15.3</v>
      </c>
      <c r="D34" s="58">
        <v>23</v>
      </c>
      <c r="E34" s="58">
        <v>30</v>
      </c>
    </row>
    <row r="35" spans="1:5" ht="15" customHeight="1">
      <c r="A35" s="16">
        <v>2005</v>
      </c>
      <c r="B35" s="58">
        <v>5.5</v>
      </c>
      <c r="C35" s="58">
        <v>15.6</v>
      </c>
      <c r="D35" s="58">
        <v>23.3</v>
      </c>
      <c r="E35" s="58">
        <v>30.2</v>
      </c>
    </row>
    <row r="36" spans="1:5" ht="15" customHeight="1">
      <c r="A36" s="16">
        <v>2006</v>
      </c>
      <c r="B36" s="58">
        <v>5.9</v>
      </c>
      <c r="C36" s="58">
        <v>15.6</v>
      </c>
      <c r="D36" s="58">
        <v>23.4</v>
      </c>
      <c r="E36" s="58">
        <v>29.8</v>
      </c>
    </row>
    <row r="37" spans="1:5" ht="15" customHeight="1">
      <c r="A37" s="16">
        <v>2007</v>
      </c>
      <c r="B37" s="58">
        <v>5.3</v>
      </c>
      <c r="C37" s="58">
        <v>15.5</v>
      </c>
      <c r="D37" s="58">
        <v>23</v>
      </c>
      <c r="E37" s="58">
        <v>28.2</v>
      </c>
    </row>
    <row r="38" spans="1:5" ht="15" customHeight="1">
      <c r="A38" s="16">
        <v>2008</v>
      </c>
      <c r="B38" s="58">
        <v>0.9</v>
      </c>
      <c r="C38" s="58">
        <v>13.1</v>
      </c>
      <c r="D38" s="58">
        <v>21.8</v>
      </c>
      <c r="E38" s="58">
        <v>28.1</v>
      </c>
    </row>
    <row r="39" spans="1:5" ht="15" customHeight="1">
      <c r="A39" s="16">
        <v>2009</v>
      </c>
      <c r="B39" s="58">
        <v>-0.3</v>
      </c>
      <c r="C39" s="58">
        <v>12.6</v>
      </c>
      <c r="D39" s="58">
        <v>21.3</v>
      </c>
      <c r="E39" s="58">
        <v>28.7</v>
      </c>
    </row>
    <row r="40" spans="1:5" ht="15" customHeight="1">
      <c r="A40" s="16">
        <v>2010</v>
      </c>
      <c r="B40" s="78">
        <v>0</v>
      </c>
      <c r="C40" s="78">
        <v>12.9</v>
      </c>
      <c r="D40" s="78">
        <v>21.8</v>
      </c>
      <c r="E40" s="78">
        <v>29.3</v>
      </c>
    </row>
    <row r="41" spans="1:5" ht="15" customHeight="1">
      <c r="A41" s="16">
        <v>2011</v>
      </c>
      <c r="B41" s="78">
        <v>0.6</v>
      </c>
      <c r="C41" s="78">
        <v>12.9</v>
      </c>
      <c r="D41" s="78">
        <v>21.3</v>
      </c>
      <c r="E41" s="78">
        <v>29</v>
      </c>
    </row>
    <row r="42" spans="1:5" ht="15" customHeight="1">
      <c r="A42" s="16">
        <v>2012</v>
      </c>
      <c r="B42" s="78">
        <v>0.9</v>
      </c>
      <c r="C42" s="78">
        <v>13.1</v>
      </c>
      <c r="D42" s="78">
        <v>21.8</v>
      </c>
      <c r="E42" s="78">
        <v>28.6</v>
      </c>
    </row>
    <row r="43" spans="1:5" ht="15" customHeight="1">
      <c r="A43" s="16">
        <v>2013</v>
      </c>
      <c r="B43" s="78">
        <v>2.2999999999999998</v>
      </c>
      <c r="C43" s="78">
        <v>14.5</v>
      </c>
      <c r="D43" s="78">
        <v>23.3</v>
      </c>
      <c r="E43" s="78">
        <v>33.6</v>
      </c>
    </row>
    <row r="44" spans="1:5" ht="15" customHeight="1">
      <c r="A44" s="16">
        <v>2014</v>
      </c>
      <c r="B44" s="78">
        <v>1.9</v>
      </c>
      <c r="C44" s="78">
        <v>14.8</v>
      </c>
      <c r="D44" s="78">
        <v>23.7</v>
      </c>
      <c r="E44" s="78">
        <v>33.6</v>
      </c>
    </row>
    <row r="45" spans="1:5" ht="15" customHeight="1">
      <c r="A45" s="16">
        <v>2015</v>
      </c>
      <c r="B45" s="78">
        <v>1.5</v>
      </c>
      <c r="C45" s="78">
        <v>14.9</v>
      </c>
      <c r="D45" s="78">
        <v>23.8</v>
      </c>
      <c r="E45" s="78">
        <v>33.299999999999997</v>
      </c>
    </row>
    <row r="46" spans="1:5" ht="15" customHeight="1">
      <c r="A46" s="16">
        <v>2016</v>
      </c>
      <c r="B46" s="78">
        <v>1.6</v>
      </c>
      <c r="C46" s="78">
        <v>14.8</v>
      </c>
      <c r="D46" s="78">
        <v>23.7</v>
      </c>
      <c r="E46" s="78">
        <v>33.1</v>
      </c>
    </row>
    <row r="47" spans="1:5" ht="15" customHeight="1">
      <c r="A47" s="16">
        <v>2017</v>
      </c>
      <c r="B47" s="78">
        <v>1.3</v>
      </c>
      <c r="C47" s="78">
        <v>14.9</v>
      </c>
      <c r="D47" s="78">
        <v>23.7</v>
      </c>
      <c r="E47" s="78">
        <v>31.6</v>
      </c>
    </row>
    <row r="48" spans="1:5" ht="15" customHeight="1">
      <c r="A48" s="38"/>
      <c r="B48" s="38"/>
      <c r="C48" s="38"/>
      <c r="D48" s="38"/>
      <c r="E48" s="38"/>
    </row>
    <row r="49" spans="1:5" ht="15" customHeight="1">
      <c r="A49" s="18"/>
      <c r="B49" s="18"/>
      <c r="C49" s="18"/>
      <c r="D49" s="18"/>
      <c r="E49" s="14"/>
    </row>
    <row r="50" spans="1:5" ht="15" customHeight="1">
      <c r="A50" s="20" t="s">
        <v>1</v>
      </c>
    </row>
  </sheetData>
  <mergeCells count="1">
    <mergeCell ref="A5:F5"/>
  </mergeCells>
  <hyperlinks>
    <hyperlink ref="A50" location="Contents!A1" display="Back to Table of Contents" xr:uid="{00000000-0004-0000-0D00-000000000000}"/>
    <hyperlink ref="A2" r:id="rId1" xr:uid="{62675581-3B5B-7A4E-A3FF-8EB5B7C98DD7}"/>
  </hyperlinks>
  <pageMargins left="0.5" right="0.5" top="0.5" bottom="0.5" header="0" footer="0"/>
  <pageSetup scale="27" orientation="portrait" r:id="rId2"/>
  <headerFooter alignWithMargins="0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pageSetUpPr autoPageBreaks="0"/>
  </sheetPr>
  <dimension ref="A1:Q51"/>
  <sheetViews>
    <sheetView zoomScaleNormal="100" workbookViewId="0"/>
  </sheetViews>
  <sheetFormatPr defaultColWidth="12.42578125" defaultRowHeight="15" customHeight="1"/>
  <cols>
    <col min="1" max="4" width="12.7109375" style="24" customWidth="1"/>
    <col min="5" max="16" width="8.140625" style="24" customWidth="1"/>
    <col min="17" max="16384" width="12.42578125" style="24"/>
  </cols>
  <sheetData>
    <row r="1" spans="1:17" ht="15" customHeight="1">
      <c r="A1" s="16" t="s">
        <v>60</v>
      </c>
    </row>
    <row r="2" spans="1:17" ht="15" customHeight="1">
      <c r="A2" s="26" t="s">
        <v>52</v>
      </c>
    </row>
    <row r="4" spans="1:17" s="4" customFormat="1" ht="15" customHeight="1"/>
    <row r="5" spans="1:17" ht="30" customHeight="1">
      <c r="A5" s="150" t="s">
        <v>71</v>
      </c>
      <c r="B5" s="150"/>
      <c r="C5" s="150"/>
      <c r="D5" s="150"/>
      <c r="E5" s="150"/>
      <c r="F5" s="150"/>
      <c r="G5" s="150"/>
      <c r="H5" s="32"/>
      <c r="I5" s="32"/>
      <c r="J5" s="32"/>
      <c r="K5" s="32"/>
      <c r="L5" s="32"/>
      <c r="M5" s="32"/>
      <c r="N5" s="32"/>
      <c r="O5" s="32"/>
      <c r="P5" s="32"/>
    </row>
    <row r="6" spans="1:17" s="4" customFormat="1" ht="15" customHeight="1">
      <c r="A6" s="30" t="s">
        <v>12</v>
      </c>
      <c r="B6" s="23"/>
      <c r="C6" s="23"/>
      <c r="D6" s="23"/>
      <c r="E6" s="28"/>
      <c r="F6" s="28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</row>
    <row r="7" spans="1:17" s="14" customFormat="1" ht="15" customHeight="1">
      <c r="A7" s="31"/>
      <c r="B7" s="44"/>
      <c r="C7" s="44"/>
      <c r="D7" s="44"/>
    </row>
    <row r="8" spans="1:17" s="14" customFormat="1" ht="45" customHeight="1">
      <c r="A8" s="61" t="s">
        <v>44</v>
      </c>
      <c r="B8" s="61" t="s">
        <v>46</v>
      </c>
      <c r="C8" s="61" t="s">
        <v>45</v>
      </c>
      <c r="D8" s="61" t="s">
        <v>23</v>
      </c>
      <c r="E8" s="11"/>
      <c r="F8" s="13"/>
      <c r="G8" s="13"/>
      <c r="H8" s="11"/>
      <c r="I8" s="13"/>
      <c r="J8" s="13"/>
      <c r="K8" s="12"/>
    </row>
    <row r="9" spans="1:17" s="14" customFormat="1" ht="15" customHeight="1">
      <c r="A9" s="16">
        <v>1979</v>
      </c>
      <c r="B9" s="58">
        <v>32.9</v>
      </c>
      <c r="C9" s="78">
        <v>38.299999999999997</v>
      </c>
      <c r="D9" s="58">
        <v>39.700000000000003</v>
      </c>
      <c r="E9" s="11"/>
      <c r="F9" s="13"/>
      <c r="G9" s="13"/>
      <c r="H9" s="11"/>
      <c r="I9" s="13"/>
      <c r="J9" s="13"/>
      <c r="K9" s="12"/>
    </row>
    <row r="10" spans="1:17" s="14" customFormat="1" ht="15" customHeight="1">
      <c r="A10" s="16">
        <v>1980</v>
      </c>
      <c r="B10" s="58">
        <v>31.8</v>
      </c>
      <c r="C10" s="58">
        <v>34.700000000000003</v>
      </c>
      <c r="D10" s="58">
        <v>36.5</v>
      </c>
      <c r="E10" s="11"/>
      <c r="F10" s="13"/>
      <c r="G10" s="13"/>
      <c r="H10" s="11"/>
      <c r="I10" s="13"/>
      <c r="J10" s="13"/>
      <c r="K10" s="12"/>
    </row>
    <row r="11" spans="1:17" s="14" customFormat="1" ht="15" customHeight="1">
      <c r="A11" s="16">
        <v>1981</v>
      </c>
      <c r="B11" s="58">
        <v>30</v>
      </c>
      <c r="C11" s="58">
        <v>31.5</v>
      </c>
      <c r="D11" s="58">
        <v>31.2</v>
      </c>
      <c r="E11" s="11"/>
      <c r="F11" s="13"/>
      <c r="G11" s="13"/>
      <c r="H11" s="11"/>
      <c r="I11" s="13"/>
      <c r="J11" s="13"/>
      <c r="K11" s="12"/>
    </row>
    <row r="12" spans="1:17" s="14" customFormat="1" ht="15" customHeight="1">
      <c r="A12" s="16">
        <v>1982</v>
      </c>
      <c r="B12" s="58">
        <v>26.6</v>
      </c>
      <c r="C12" s="58">
        <v>27.4</v>
      </c>
      <c r="D12" s="58">
        <v>26.5</v>
      </c>
    </row>
    <row r="13" spans="1:17" s="14" customFormat="1" ht="15" customHeight="1">
      <c r="A13" s="16">
        <v>1983</v>
      </c>
      <c r="B13" s="58">
        <v>25.7</v>
      </c>
      <c r="C13" s="58">
        <v>28.1</v>
      </c>
      <c r="D13" s="58">
        <v>29.2</v>
      </c>
    </row>
    <row r="14" spans="1:17" ht="15" customHeight="1">
      <c r="A14" s="16">
        <v>1984</v>
      </c>
      <c r="B14" s="58">
        <v>25.8</v>
      </c>
      <c r="C14" s="58">
        <v>27.9</v>
      </c>
      <c r="D14" s="58">
        <v>30.1</v>
      </c>
    </row>
    <row r="15" spans="1:17" ht="15" customHeight="1">
      <c r="A15" s="16">
        <v>1985</v>
      </c>
      <c r="B15" s="58">
        <v>24.9</v>
      </c>
      <c r="C15" s="58">
        <v>27.7</v>
      </c>
      <c r="D15" s="58">
        <v>27.8</v>
      </c>
    </row>
    <row r="16" spans="1:17" ht="15" customHeight="1">
      <c r="A16" s="16">
        <v>1986</v>
      </c>
      <c r="B16" s="58">
        <v>24.5</v>
      </c>
      <c r="C16" s="58">
        <v>24.8</v>
      </c>
      <c r="D16" s="58">
        <v>24.8</v>
      </c>
    </row>
    <row r="17" spans="1:4" ht="15" customHeight="1">
      <c r="A17" s="16">
        <v>1987</v>
      </c>
      <c r="B17" s="58">
        <v>29.1</v>
      </c>
      <c r="C17" s="58">
        <v>31.2</v>
      </c>
      <c r="D17" s="58">
        <v>32.1</v>
      </c>
    </row>
    <row r="18" spans="1:4" ht="15" customHeight="1">
      <c r="A18" s="16">
        <v>1988</v>
      </c>
      <c r="B18" s="58">
        <v>27.9</v>
      </c>
      <c r="C18" s="58">
        <v>28.9</v>
      </c>
      <c r="D18" s="58">
        <v>30.5</v>
      </c>
    </row>
    <row r="19" spans="1:4" ht="15" customHeight="1">
      <c r="A19" s="16">
        <v>1989</v>
      </c>
      <c r="B19" s="58">
        <v>27.3</v>
      </c>
      <c r="C19" s="58">
        <v>28.1</v>
      </c>
      <c r="D19" s="58">
        <v>29.6</v>
      </c>
    </row>
    <row r="20" spans="1:4" ht="15" customHeight="1">
      <c r="A20" s="16">
        <v>1990</v>
      </c>
      <c r="B20" s="58">
        <v>27.1</v>
      </c>
      <c r="C20" s="58">
        <v>28.1</v>
      </c>
      <c r="D20" s="58">
        <v>29.5</v>
      </c>
    </row>
    <row r="21" spans="1:4" ht="15" customHeight="1">
      <c r="A21" s="16">
        <v>1991</v>
      </c>
      <c r="B21" s="58">
        <v>28.2</v>
      </c>
      <c r="C21" s="58">
        <v>29.7</v>
      </c>
      <c r="D21" s="58">
        <v>30.8</v>
      </c>
    </row>
    <row r="22" spans="1:4" ht="15" customHeight="1">
      <c r="A22" s="16">
        <v>1992</v>
      </c>
      <c r="B22" s="58">
        <v>28.6</v>
      </c>
      <c r="C22" s="58">
        <v>30.4</v>
      </c>
      <c r="D22" s="58">
        <v>32.1</v>
      </c>
    </row>
    <row r="23" spans="1:4" ht="15" customHeight="1">
      <c r="A23" s="16">
        <v>1993</v>
      </c>
      <c r="B23" s="58">
        <v>31.4</v>
      </c>
      <c r="C23" s="58">
        <v>35.299999999999997</v>
      </c>
      <c r="D23" s="58">
        <v>36.700000000000003</v>
      </c>
    </row>
    <row r="24" spans="1:4" ht="15" customHeight="1">
      <c r="A24" s="16">
        <v>1994</v>
      </c>
      <c r="B24" s="58">
        <v>32.4</v>
      </c>
      <c r="C24" s="58">
        <v>36.700000000000003</v>
      </c>
      <c r="D24" s="58">
        <v>38.299999999999997</v>
      </c>
    </row>
    <row r="25" spans="1:4" ht="15" customHeight="1">
      <c r="A25" s="16">
        <v>1995</v>
      </c>
      <c r="B25" s="58">
        <v>32.799999999999997</v>
      </c>
      <c r="C25" s="58">
        <v>37.200000000000003</v>
      </c>
      <c r="D25" s="58">
        <v>38.5</v>
      </c>
    </row>
    <row r="26" spans="1:4" ht="15" customHeight="1">
      <c r="A26" s="16">
        <v>1996</v>
      </c>
      <c r="B26" s="58">
        <v>33.200000000000003</v>
      </c>
      <c r="C26" s="58">
        <v>36.799999999999997</v>
      </c>
      <c r="D26" s="58">
        <v>37.299999999999997</v>
      </c>
    </row>
    <row r="27" spans="1:4" ht="15" customHeight="1">
      <c r="A27" s="16">
        <v>1997</v>
      </c>
      <c r="B27" s="58">
        <v>32.9</v>
      </c>
      <c r="C27" s="58">
        <v>35.299999999999997</v>
      </c>
      <c r="D27" s="58">
        <v>34.200000000000003</v>
      </c>
    </row>
    <row r="28" spans="1:4" ht="15" customHeight="1">
      <c r="A28" s="16">
        <v>1998</v>
      </c>
      <c r="B28" s="58">
        <v>32.1</v>
      </c>
      <c r="C28" s="58">
        <v>33.6</v>
      </c>
      <c r="D28" s="58">
        <v>31.7</v>
      </c>
    </row>
    <row r="29" spans="1:4" ht="15" customHeight="1">
      <c r="A29" s="16">
        <v>1999</v>
      </c>
      <c r="B29" s="58">
        <v>32.6</v>
      </c>
      <c r="C29" s="58">
        <v>33.700000000000003</v>
      </c>
      <c r="D29" s="58">
        <v>31.3</v>
      </c>
    </row>
    <row r="30" spans="1:4" ht="15" customHeight="1">
      <c r="A30" s="16">
        <v>2000</v>
      </c>
      <c r="B30" s="58">
        <v>32.4</v>
      </c>
      <c r="C30" s="58">
        <v>33.299999999999997</v>
      </c>
      <c r="D30" s="58">
        <v>30.7</v>
      </c>
    </row>
    <row r="31" spans="1:4" ht="15" customHeight="1">
      <c r="A31" s="16">
        <v>2001</v>
      </c>
      <c r="B31" s="78">
        <v>31.5</v>
      </c>
      <c r="C31" s="58">
        <v>33.299999999999997</v>
      </c>
      <c r="D31" s="58">
        <v>32</v>
      </c>
    </row>
    <row r="32" spans="1:4" ht="15" customHeight="1">
      <c r="A32" s="16">
        <v>2002</v>
      </c>
      <c r="B32" s="58">
        <v>31</v>
      </c>
      <c r="C32" s="58">
        <v>33.4</v>
      </c>
      <c r="D32" s="58">
        <v>32.799999999999997</v>
      </c>
    </row>
    <row r="33" spans="1:4" ht="15" customHeight="1">
      <c r="A33" s="16">
        <v>2003</v>
      </c>
      <c r="B33" s="58">
        <v>29.5</v>
      </c>
      <c r="C33" s="58">
        <v>31.5</v>
      </c>
      <c r="D33" s="58">
        <v>31.1</v>
      </c>
    </row>
    <row r="34" spans="1:4" ht="15" customHeight="1">
      <c r="A34" s="16">
        <v>2004</v>
      </c>
      <c r="B34" s="58">
        <v>29.6</v>
      </c>
      <c r="C34" s="58">
        <v>30.8</v>
      </c>
      <c r="D34" s="58">
        <v>29.8</v>
      </c>
    </row>
    <row r="35" spans="1:4" ht="15" customHeight="1">
      <c r="A35" s="16">
        <v>2005</v>
      </c>
      <c r="B35" s="58">
        <v>30</v>
      </c>
      <c r="C35" s="58">
        <v>30.9</v>
      </c>
      <c r="D35" s="58">
        <v>29.8</v>
      </c>
    </row>
    <row r="36" spans="1:4" ht="15" customHeight="1">
      <c r="A36" s="16">
        <v>2006</v>
      </c>
      <c r="B36" s="58">
        <v>29.8</v>
      </c>
      <c r="C36" s="58">
        <v>30.4</v>
      </c>
      <c r="D36" s="58">
        <v>29.2</v>
      </c>
    </row>
    <row r="37" spans="1:4" ht="15" customHeight="1">
      <c r="A37" s="16">
        <v>2007</v>
      </c>
      <c r="B37" s="58">
        <v>28.7</v>
      </c>
      <c r="C37" s="58">
        <v>28.7</v>
      </c>
      <c r="D37" s="58">
        <v>26.8</v>
      </c>
    </row>
    <row r="38" spans="1:4" ht="15" customHeight="1">
      <c r="A38" s="16">
        <v>2008</v>
      </c>
      <c r="B38" s="58">
        <v>28</v>
      </c>
      <c r="C38" s="58">
        <v>28.7</v>
      </c>
      <c r="D38" s="58">
        <v>27.4</v>
      </c>
    </row>
    <row r="39" spans="1:4" ht="15" customHeight="1">
      <c r="A39" s="16">
        <v>2009</v>
      </c>
      <c r="B39" s="58">
        <v>27.9</v>
      </c>
      <c r="C39" s="58">
        <v>29.7</v>
      </c>
      <c r="D39" s="58">
        <v>29.8</v>
      </c>
    </row>
    <row r="40" spans="1:4" ht="15" customHeight="1">
      <c r="A40" s="16">
        <v>2010</v>
      </c>
      <c r="B40" s="58">
        <v>28.4</v>
      </c>
      <c r="C40" s="58">
        <v>30.1</v>
      </c>
      <c r="D40" s="58">
        <v>30.1</v>
      </c>
    </row>
    <row r="41" spans="1:4" ht="15" customHeight="1">
      <c r="A41" s="16">
        <v>2011</v>
      </c>
      <c r="B41" s="58">
        <v>28.3</v>
      </c>
      <c r="C41" s="58">
        <v>30</v>
      </c>
      <c r="D41" s="58">
        <v>29.6</v>
      </c>
    </row>
    <row r="42" spans="1:4" ht="15" customHeight="1">
      <c r="A42" s="16">
        <v>2012</v>
      </c>
      <c r="B42" s="58">
        <v>28.5</v>
      </c>
      <c r="C42" s="58">
        <v>29.3</v>
      </c>
      <c r="D42" s="58">
        <v>28</v>
      </c>
    </row>
    <row r="43" spans="1:4" ht="15" customHeight="1">
      <c r="A43" s="16">
        <v>2013</v>
      </c>
      <c r="B43" s="58">
        <v>31.8</v>
      </c>
      <c r="C43" s="58">
        <v>35.4</v>
      </c>
      <c r="D43" s="58">
        <v>35.799999999999997</v>
      </c>
    </row>
    <row r="44" spans="1:4" ht="15" customHeight="1">
      <c r="A44" s="16">
        <v>2014</v>
      </c>
      <c r="B44" s="58">
        <v>32.299999999999997</v>
      </c>
      <c r="C44" s="58">
        <v>35.200000000000003</v>
      </c>
      <c r="D44" s="58">
        <v>34.799999999999997</v>
      </c>
    </row>
    <row r="45" spans="1:4" ht="15" customHeight="1">
      <c r="A45" s="16">
        <v>2015</v>
      </c>
      <c r="B45" s="58">
        <v>32.1</v>
      </c>
      <c r="C45" s="58">
        <v>34.799999999999997</v>
      </c>
      <c r="D45" s="58">
        <v>34.299999999999997</v>
      </c>
    </row>
    <row r="46" spans="1:4" ht="15" customHeight="1">
      <c r="A46" s="16">
        <v>2016</v>
      </c>
      <c r="B46" s="58">
        <v>31.9</v>
      </c>
      <c r="C46" s="58">
        <v>34.700000000000003</v>
      </c>
      <c r="D46" s="58">
        <v>34</v>
      </c>
    </row>
    <row r="47" spans="1:4" ht="15" customHeight="1">
      <c r="A47" s="16">
        <v>2017</v>
      </c>
      <c r="B47" s="58">
        <v>31.1</v>
      </c>
      <c r="C47" s="58">
        <v>32.9</v>
      </c>
      <c r="D47" s="58">
        <v>31.3</v>
      </c>
    </row>
    <row r="48" spans="1:4" ht="15" customHeight="1">
      <c r="A48" s="38"/>
      <c r="B48" s="38"/>
      <c r="C48" s="38"/>
      <c r="D48" s="38"/>
    </row>
    <row r="49" spans="1:4" ht="15" customHeight="1">
      <c r="A49" s="31"/>
      <c r="B49" s="39"/>
      <c r="C49" s="39"/>
      <c r="D49" s="39"/>
    </row>
    <row r="50" spans="1:4" ht="15" customHeight="1">
      <c r="A50" s="18"/>
      <c r="B50" s="18"/>
      <c r="C50" s="18"/>
      <c r="D50" s="18"/>
    </row>
    <row r="51" spans="1:4" ht="15" customHeight="1">
      <c r="A51" s="20" t="s">
        <v>1</v>
      </c>
    </row>
  </sheetData>
  <mergeCells count="1">
    <mergeCell ref="A5:G5"/>
  </mergeCells>
  <hyperlinks>
    <hyperlink ref="A51" location="Contents!A1" display="Back to Table of Contents" xr:uid="{00000000-0004-0000-0E00-000001000000}"/>
    <hyperlink ref="A2" r:id="rId1" xr:uid="{4540D4D1-7547-A548-BF03-FA13F9661963}"/>
  </hyperlinks>
  <pageMargins left="0.75" right="0.75" top="0.75" bottom="0.75" header="0.3" footer="0.3"/>
  <pageSetup orientation="portrait" r:id="rId2"/>
  <headerFooter alignWithMargins="0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pageSetUpPr fitToPage="1"/>
  </sheetPr>
  <dimension ref="A1:V18"/>
  <sheetViews>
    <sheetView zoomScaleNormal="100" workbookViewId="0"/>
  </sheetViews>
  <sheetFormatPr defaultColWidth="12.42578125" defaultRowHeight="15" customHeight="1"/>
  <cols>
    <col min="1" max="1" width="23.42578125" style="24" customWidth="1"/>
    <col min="2" max="6" width="10.85546875" style="24" customWidth="1"/>
    <col min="7" max="15" width="8.140625" style="24" customWidth="1"/>
    <col min="16" max="16384" width="12.42578125" style="24"/>
  </cols>
  <sheetData>
    <row r="1" spans="1:22" ht="15" customHeight="1">
      <c r="A1" s="16" t="s">
        <v>60</v>
      </c>
    </row>
    <row r="2" spans="1:22" ht="15" customHeight="1">
      <c r="A2" s="26" t="s">
        <v>52</v>
      </c>
    </row>
    <row r="4" spans="1:22" s="4" customFormat="1" ht="15" customHeight="1"/>
    <row r="5" spans="1:22" ht="28.35" customHeight="1">
      <c r="A5" s="150" t="s">
        <v>70</v>
      </c>
      <c r="B5" s="150"/>
      <c r="C5" s="150"/>
      <c r="D5" s="150"/>
      <c r="E5" s="150"/>
      <c r="F5" s="150"/>
      <c r="G5" s="25"/>
      <c r="H5" s="25"/>
      <c r="I5" s="25"/>
      <c r="J5" s="25"/>
      <c r="K5" s="25"/>
      <c r="L5" s="25"/>
      <c r="M5" s="25"/>
      <c r="N5" s="25"/>
      <c r="O5" s="25"/>
      <c r="P5" s="4"/>
      <c r="Q5" s="4"/>
      <c r="R5" s="4"/>
      <c r="S5" s="4"/>
      <c r="T5" s="4"/>
      <c r="U5" s="4"/>
      <c r="V5" s="4"/>
    </row>
    <row r="6" spans="1:22" s="4" customFormat="1" ht="15" customHeight="1">
      <c r="A6" s="30" t="s">
        <v>12</v>
      </c>
      <c r="B6" s="23"/>
      <c r="C6" s="23"/>
      <c r="D6" s="23"/>
      <c r="E6" s="65"/>
      <c r="F6" s="65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</row>
    <row r="7" spans="1:22" s="4" customFormat="1" ht="15" customHeight="1">
      <c r="A7" s="31"/>
      <c r="B7" s="40"/>
      <c r="C7" s="40"/>
      <c r="D7" s="40"/>
      <c r="E7" s="28"/>
      <c r="F7" s="28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</row>
    <row r="8" spans="1:22" s="14" customFormat="1" ht="38.450000000000003" customHeight="1">
      <c r="A8" s="61"/>
      <c r="B8" s="61" t="s">
        <v>3</v>
      </c>
      <c r="C8" s="61" t="s">
        <v>4</v>
      </c>
      <c r="D8" s="61" t="s">
        <v>5</v>
      </c>
      <c r="E8" s="61" t="s">
        <v>6</v>
      </c>
      <c r="F8" s="61" t="s">
        <v>7</v>
      </c>
    </row>
    <row r="9" spans="1:22" s="14" customFormat="1" ht="15" customHeight="1">
      <c r="A9" s="16" t="s">
        <v>47</v>
      </c>
      <c r="B9" s="58">
        <v>-10.9</v>
      </c>
      <c r="C9" s="58">
        <v>-1</v>
      </c>
      <c r="D9" s="58">
        <v>3.3</v>
      </c>
      <c r="E9" s="58">
        <v>6.9</v>
      </c>
      <c r="F9" s="58">
        <v>16.600000000000001</v>
      </c>
      <c r="G9" s="13"/>
      <c r="H9" s="11"/>
      <c r="I9" s="13"/>
      <c r="J9" s="13"/>
      <c r="K9" s="12"/>
    </row>
    <row r="10" spans="1:22" s="14" customFormat="1" ht="15" customHeight="1">
      <c r="A10" s="16" t="s">
        <v>36</v>
      </c>
      <c r="B10" s="58">
        <v>9.4</v>
      </c>
      <c r="C10" s="58">
        <v>8.4</v>
      </c>
      <c r="D10" s="58">
        <v>9</v>
      </c>
      <c r="E10" s="58">
        <v>9.4</v>
      </c>
      <c r="F10" s="58">
        <v>6.5</v>
      </c>
      <c r="G10" s="13"/>
      <c r="H10" s="11"/>
      <c r="I10" s="13"/>
      <c r="J10" s="13"/>
      <c r="K10" s="12"/>
    </row>
    <row r="11" spans="1:22" s="14" customFormat="1" ht="15" customHeight="1">
      <c r="A11" s="16" t="s">
        <v>48</v>
      </c>
      <c r="B11" s="58">
        <v>0.6</v>
      </c>
      <c r="C11" s="58">
        <v>0.6</v>
      </c>
      <c r="D11" s="58">
        <v>0.8</v>
      </c>
      <c r="E11" s="58">
        <v>0.9</v>
      </c>
      <c r="F11" s="58">
        <v>2.5</v>
      </c>
      <c r="G11" s="13"/>
      <c r="H11" s="11"/>
      <c r="I11" s="13"/>
      <c r="J11" s="13"/>
      <c r="K11" s="12"/>
    </row>
    <row r="12" spans="1:22" s="14" customFormat="1" ht="15" customHeight="1">
      <c r="A12" s="16" t="s">
        <v>37</v>
      </c>
      <c r="B12" s="58">
        <v>2.2000000000000002</v>
      </c>
      <c r="C12" s="58">
        <v>1.1000000000000001</v>
      </c>
      <c r="D12" s="58">
        <v>0.9</v>
      </c>
      <c r="E12" s="58">
        <v>0.7</v>
      </c>
      <c r="F12" s="58"/>
      <c r="G12" s="13"/>
      <c r="H12" s="11"/>
      <c r="I12" s="13"/>
      <c r="J12" s="13"/>
      <c r="K12" s="12"/>
    </row>
    <row r="13" spans="1:22" s="14" customFormat="1" ht="15" customHeight="1">
      <c r="A13" s="8"/>
      <c r="B13" s="8"/>
      <c r="C13" s="8"/>
      <c r="D13" s="8"/>
      <c r="E13" s="8"/>
      <c r="F13" s="8"/>
    </row>
    <row r="14" spans="1:22" s="14" customFormat="1" ht="15" customHeight="1">
      <c r="A14" s="18"/>
      <c r="B14" s="18"/>
      <c r="C14" s="18"/>
      <c r="D14" s="18"/>
      <c r="E14" s="11"/>
      <c r="F14" s="13"/>
    </row>
    <row r="15" spans="1:22" ht="15" customHeight="1">
      <c r="A15" s="20" t="s">
        <v>1</v>
      </c>
      <c r="E15" s="11"/>
      <c r="F15" s="13"/>
    </row>
    <row r="16" spans="1:22" ht="15" customHeight="1">
      <c r="E16" s="11"/>
      <c r="F16" s="13"/>
    </row>
    <row r="17" spans="5:6" ht="15" customHeight="1">
      <c r="E17" s="14"/>
      <c r="F17" s="14"/>
    </row>
    <row r="18" spans="5:6" ht="15" customHeight="1">
      <c r="E18" s="14"/>
      <c r="F18" s="14"/>
    </row>
  </sheetData>
  <mergeCells count="1">
    <mergeCell ref="A5:F5"/>
  </mergeCells>
  <hyperlinks>
    <hyperlink ref="A15" location="Contents!A1" display="Back to Table of Contents" xr:uid="{00000000-0004-0000-0F00-000001000000}"/>
    <hyperlink ref="A2" r:id="rId1" xr:uid="{BF1D7558-E32B-4A4A-B161-AD65BF460F15}"/>
  </hyperlinks>
  <pageMargins left="0.5" right="0.5" top="0.5" bottom="0.5" header="0" footer="0"/>
  <pageSetup scale="92" orientation="landscape" r:id="rId2"/>
  <headerFooter alignWithMargins="0"/>
  <drawing r:id="rId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000-000000000000}">
  <sheetPr>
    <pageSetUpPr autoPageBreaks="0"/>
  </sheetPr>
  <dimension ref="A1:K50"/>
  <sheetViews>
    <sheetView zoomScaleNormal="100" workbookViewId="0"/>
  </sheetViews>
  <sheetFormatPr defaultColWidth="9.140625" defaultRowHeight="15"/>
  <cols>
    <col min="1" max="6" width="10.85546875" style="101" customWidth="1"/>
    <col min="7" max="15" width="8.140625" style="101" customWidth="1"/>
    <col min="16" max="16384" width="9.140625" style="101"/>
  </cols>
  <sheetData>
    <row r="1" spans="1:11" s="115" customFormat="1" ht="15" customHeight="1">
      <c r="A1" s="77" t="s">
        <v>60</v>
      </c>
    </row>
    <row r="2" spans="1:11" s="115" customFormat="1" ht="15" customHeight="1">
      <c r="A2" s="92" t="s">
        <v>52</v>
      </c>
    </row>
    <row r="3" spans="1:11" s="115" customFormat="1" ht="15" customHeight="1"/>
    <row r="4" spans="1:11" s="115" customFormat="1" ht="15" customHeight="1"/>
    <row r="5" spans="1:11" ht="30" customHeight="1">
      <c r="A5" s="163" t="s">
        <v>61</v>
      </c>
      <c r="B5" s="163"/>
      <c r="C5" s="163"/>
      <c r="D5" s="163"/>
      <c r="E5" s="163"/>
      <c r="F5" s="116"/>
      <c r="G5" s="116"/>
      <c r="H5" s="116"/>
    </row>
    <row r="6" spans="1:11" s="94" customFormat="1" ht="15" customHeight="1">
      <c r="A6" s="77" t="s">
        <v>12</v>
      </c>
      <c r="B6" s="78"/>
      <c r="C6" s="78"/>
      <c r="D6" s="78"/>
      <c r="E6" s="78"/>
      <c r="F6" s="78"/>
    </row>
    <row r="7" spans="1:11" s="94" customFormat="1" ht="15" customHeight="1">
      <c r="A7" s="77"/>
      <c r="B7" s="78"/>
      <c r="C7" s="78"/>
      <c r="D7" s="78"/>
      <c r="E7" s="78"/>
      <c r="F7" s="78"/>
    </row>
    <row r="8" spans="1:11" s="94" customFormat="1" ht="45" customHeight="1">
      <c r="A8" s="117" t="s">
        <v>44</v>
      </c>
      <c r="B8" s="117" t="s">
        <v>38</v>
      </c>
      <c r="C8" s="117" t="s">
        <v>47</v>
      </c>
      <c r="D8" s="117" t="s">
        <v>36</v>
      </c>
      <c r="E8" s="117" t="s">
        <v>48</v>
      </c>
      <c r="F8" s="117" t="s">
        <v>37</v>
      </c>
      <c r="G8" s="11"/>
      <c r="H8" s="11"/>
      <c r="I8" s="11"/>
      <c r="J8" s="11"/>
      <c r="K8" s="12"/>
    </row>
    <row r="9" spans="1:11" s="94" customFormat="1" ht="15" customHeight="1">
      <c r="A9" s="77">
        <v>1979</v>
      </c>
      <c r="B9" s="78">
        <v>22.4</v>
      </c>
      <c r="C9" s="78">
        <v>11.1</v>
      </c>
      <c r="D9" s="78">
        <v>6.9</v>
      </c>
      <c r="E9" s="78">
        <v>3.4</v>
      </c>
      <c r="F9" s="78">
        <v>1</v>
      </c>
      <c r="G9" s="11"/>
      <c r="H9" s="11"/>
      <c r="I9" s="11"/>
      <c r="J9" s="11"/>
      <c r="K9" s="12"/>
    </row>
    <row r="10" spans="1:11" s="94" customFormat="1" ht="15" customHeight="1">
      <c r="A10" s="77">
        <v>1980</v>
      </c>
      <c r="B10" s="78">
        <v>22.4</v>
      </c>
      <c r="C10" s="78">
        <v>11.8</v>
      </c>
      <c r="D10" s="78">
        <v>7</v>
      </c>
      <c r="E10" s="78">
        <v>2.8</v>
      </c>
      <c r="F10" s="78">
        <v>0.8</v>
      </c>
      <c r="G10" s="11"/>
      <c r="H10" s="11"/>
      <c r="I10" s="11"/>
      <c r="J10" s="11"/>
      <c r="K10" s="12"/>
    </row>
    <row r="11" spans="1:11" s="94" customFormat="1" ht="15" customHeight="1">
      <c r="A11" s="77">
        <v>1981</v>
      </c>
      <c r="B11" s="78">
        <v>22.6</v>
      </c>
      <c r="C11" s="78">
        <v>12.1</v>
      </c>
      <c r="D11" s="78">
        <v>7.5</v>
      </c>
      <c r="E11" s="78">
        <v>2.2000000000000002</v>
      </c>
      <c r="F11" s="78">
        <v>0.8</v>
      </c>
      <c r="G11" s="11"/>
      <c r="H11" s="11"/>
      <c r="I11" s="11"/>
      <c r="J11" s="11"/>
      <c r="K11" s="12"/>
    </row>
    <row r="12" spans="1:11" s="94" customFormat="1" ht="15" customHeight="1">
      <c r="A12" s="77">
        <v>1982</v>
      </c>
      <c r="B12" s="78">
        <v>20.8</v>
      </c>
      <c r="C12" s="78">
        <v>11.1</v>
      </c>
      <c r="D12" s="78">
        <v>7.6</v>
      </c>
      <c r="E12" s="78">
        <v>1.4</v>
      </c>
      <c r="F12" s="78">
        <v>0.8</v>
      </c>
    </row>
    <row r="13" spans="1:11" s="94" customFormat="1" ht="15" customHeight="1">
      <c r="A13" s="77">
        <v>1983</v>
      </c>
      <c r="B13" s="78">
        <v>20.5</v>
      </c>
      <c r="C13" s="78">
        <v>10.3</v>
      </c>
      <c r="D13" s="78">
        <v>7.5</v>
      </c>
      <c r="E13" s="78">
        <v>1.8</v>
      </c>
      <c r="F13" s="78">
        <v>0.9</v>
      </c>
    </row>
    <row r="14" spans="1:11" s="94" customFormat="1" ht="15" customHeight="1">
      <c r="A14" s="77">
        <v>1984</v>
      </c>
      <c r="B14" s="78">
        <v>20.8</v>
      </c>
      <c r="C14" s="78">
        <v>10.1</v>
      </c>
      <c r="D14" s="78">
        <v>7.7</v>
      </c>
      <c r="E14" s="78">
        <v>2</v>
      </c>
      <c r="F14" s="78">
        <v>1</v>
      </c>
    </row>
    <row r="15" spans="1:11" ht="15" customHeight="1">
      <c r="A15" s="77">
        <v>1985</v>
      </c>
      <c r="B15" s="78">
        <v>20.9</v>
      </c>
      <c r="C15" s="78">
        <v>10.199999999999999</v>
      </c>
      <c r="D15" s="78">
        <v>7.9</v>
      </c>
      <c r="E15" s="78">
        <v>1.9</v>
      </c>
      <c r="F15" s="78">
        <v>0.9</v>
      </c>
    </row>
    <row r="16" spans="1:11" ht="15" customHeight="1">
      <c r="A16" s="77">
        <v>1986</v>
      </c>
      <c r="B16" s="78">
        <v>21</v>
      </c>
      <c r="C16" s="78">
        <v>10.4</v>
      </c>
      <c r="D16" s="78">
        <v>7.8</v>
      </c>
      <c r="E16" s="78">
        <v>1.9</v>
      </c>
      <c r="F16" s="78">
        <v>0.9</v>
      </c>
    </row>
    <row r="17" spans="1:6" ht="15" customHeight="1">
      <c r="A17" s="77">
        <v>1987</v>
      </c>
      <c r="B17" s="78">
        <v>21.8</v>
      </c>
      <c r="C17" s="78">
        <v>10.3</v>
      </c>
      <c r="D17" s="78">
        <v>8.1</v>
      </c>
      <c r="E17" s="78">
        <v>2.4</v>
      </c>
      <c r="F17" s="78">
        <v>0.9</v>
      </c>
    </row>
    <row r="18" spans="1:6" ht="15" customHeight="1">
      <c r="A18" s="77">
        <v>1988</v>
      </c>
      <c r="B18" s="78">
        <v>21.9</v>
      </c>
      <c r="C18" s="78">
        <v>10.5</v>
      </c>
      <c r="D18" s="78">
        <v>8.1999999999999993</v>
      </c>
      <c r="E18" s="78">
        <v>2.4</v>
      </c>
      <c r="F18" s="78">
        <v>0.9</v>
      </c>
    </row>
    <row r="19" spans="1:6" ht="15" customHeight="1">
      <c r="A19" s="77">
        <v>1989</v>
      </c>
      <c r="B19" s="78">
        <v>21.6</v>
      </c>
      <c r="C19" s="78">
        <v>10.3</v>
      </c>
      <c r="D19" s="78">
        <v>8.1999999999999993</v>
      </c>
      <c r="E19" s="78">
        <v>2.2999999999999998</v>
      </c>
      <c r="F19" s="78">
        <v>0.8</v>
      </c>
    </row>
    <row r="20" spans="1:6">
      <c r="A20" s="77">
        <v>1990</v>
      </c>
      <c r="B20" s="78">
        <v>21.7</v>
      </c>
      <c r="C20" s="78">
        <v>10.199999999999999</v>
      </c>
      <c r="D20" s="78">
        <v>8.4</v>
      </c>
      <c r="E20" s="78">
        <v>2.2000000000000002</v>
      </c>
      <c r="F20" s="78">
        <v>0.9</v>
      </c>
    </row>
    <row r="21" spans="1:6">
      <c r="A21" s="77">
        <v>1991</v>
      </c>
      <c r="B21" s="78">
        <v>21.6</v>
      </c>
      <c r="C21" s="78">
        <v>9.9</v>
      </c>
      <c r="D21" s="78">
        <v>8.6999999999999993</v>
      </c>
      <c r="E21" s="78">
        <v>2</v>
      </c>
      <c r="F21" s="78">
        <v>1</v>
      </c>
    </row>
    <row r="22" spans="1:6">
      <c r="A22" s="77">
        <v>1992</v>
      </c>
      <c r="B22" s="78">
        <v>21.6</v>
      </c>
      <c r="C22" s="78">
        <v>10</v>
      </c>
      <c r="D22" s="78">
        <v>8.5</v>
      </c>
      <c r="E22" s="78">
        <v>2.2000000000000002</v>
      </c>
      <c r="F22" s="78">
        <v>1</v>
      </c>
    </row>
    <row r="23" spans="1:6">
      <c r="A23" s="77">
        <v>1993</v>
      </c>
      <c r="B23" s="78">
        <v>22.1</v>
      </c>
      <c r="C23" s="78">
        <v>10.1</v>
      </c>
      <c r="D23" s="78">
        <v>8.5</v>
      </c>
      <c r="E23" s="78">
        <v>2.5</v>
      </c>
      <c r="F23" s="78">
        <v>1</v>
      </c>
    </row>
    <row r="24" spans="1:6">
      <c r="A24" s="77">
        <v>1994</v>
      </c>
      <c r="B24" s="78">
        <v>22.5</v>
      </c>
      <c r="C24" s="78">
        <v>10.1</v>
      </c>
      <c r="D24" s="78">
        <v>8.6</v>
      </c>
      <c r="E24" s="78">
        <v>2.7</v>
      </c>
      <c r="F24" s="78">
        <v>1.1000000000000001</v>
      </c>
    </row>
    <row r="25" spans="1:6">
      <c r="A25" s="77">
        <v>1995</v>
      </c>
      <c r="B25" s="78">
        <v>22.7</v>
      </c>
      <c r="C25" s="78">
        <v>10.3</v>
      </c>
      <c r="D25" s="78">
        <v>8.5</v>
      </c>
      <c r="E25" s="78">
        <v>2.8</v>
      </c>
      <c r="F25" s="78">
        <v>1</v>
      </c>
    </row>
    <row r="26" spans="1:6">
      <c r="A26" s="77">
        <v>1996</v>
      </c>
      <c r="B26" s="78">
        <v>22.9</v>
      </c>
      <c r="C26" s="78">
        <v>10.7</v>
      </c>
      <c r="D26" s="78">
        <v>8.3000000000000007</v>
      </c>
      <c r="E26" s="78">
        <v>2.9</v>
      </c>
      <c r="F26" s="78">
        <v>0.9</v>
      </c>
    </row>
    <row r="27" spans="1:6">
      <c r="A27" s="77">
        <v>1997</v>
      </c>
      <c r="B27" s="78">
        <v>23</v>
      </c>
      <c r="C27" s="78">
        <v>11.1</v>
      </c>
      <c r="D27" s="78">
        <v>8.1999999999999993</v>
      </c>
      <c r="E27" s="78">
        <v>2.9</v>
      </c>
      <c r="F27" s="78">
        <v>0.9</v>
      </c>
    </row>
    <row r="28" spans="1:6">
      <c r="A28" s="77">
        <v>1998</v>
      </c>
      <c r="B28" s="78">
        <v>22.7</v>
      </c>
      <c r="C28" s="78">
        <v>11</v>
      </c>
      <c r="D28" s="78">
        <v>8.1999999999999993</v>
      </c>
      <c r="E28" s="78">
        <v>2.6</v>
      </c>
      <c r="F28" s="78">
        <v>0.9</v>
      </c>
    </row>
    <row r="29" spans="1:6">
      <c r="A29" s="77">
        <v>1999</v>
      </c>
      <c r="B29" s="78">
        <v>23.1</v>
      </c>
      <c r="C29" s="78">
        <v>11.5</v>
      </c>
      <c r="D29" s="78">
        <v>8.1</v>
      </c>
      <c r="E29" s="78">
        <v>2.5</v>
      </c>
      <c r="F29" s="78">
        <v>1</v>
      </c>
    </row>
    <row r="30" spans="1:6">
      <c r="A30" s="77">
        <v>2000</v>
      </c>
      <c r="B30" s="78">
        <v>23.1</v>
      </c>
      <c r="C30" s="78">
        <v>11.8</v>
      </c>
      <c r="D30" s="78">
        <v>8</v>
      </c>
      <c r="E30" s="78">
        <v>2.4</v>
      </c>
      <c r="F30" s="78">
        <v>0.9</v>
      </c>
    </row>
    <row r="31" spans="1:6">
      <c r="A31" s="77">
        <v>2001</v>
      </c>
      <c r="B31" s="78">
        <v>21.6</v>
      </c>
      <c r="C31" s="78">
        <v>10.5</v>
      </c>
      <c r="D31" s="78">
        <v>8.5</v>
      </c>
      <c r="E31" s="78">
        <v>1.8</v>
      </c>
      <c r="F31" s="78">
        <v>0.9</v>
      </c>
    </row>
    <row r="32" spans="1:6">
      <c r="A32" s="77">
        <v>2002</v>
      </c>
      <c r="B32" s="78">
        <v>20.8</v>
      </c>
      <c r="C32" s="78">
        <v>9.6999999999999993</v>
      </c>
      <c r="D32" s="78">
        <v>8.5</v>
      </c>
      <c r="E32" s="78">
        <v>1.6</v>
      </c>
      <c r="F32" s="78">
        <v>0.9</v>
      </c>
    </row>
    <row r="33" spans="1:6">
      <c r="A33" s="77">
        <v>2003</v>
      </c>
      <c r="B33" s="78">
        <v>19.899999999999999</v>
      </c>
      <c r="C33" s="78">
        <v>8.5</v>
      </c>
      <c r="D33" s="78">
        <v>8.4</v>
      </c>
      <c r="E33" s="78">
        <v>2.2000000000000002</v>
      </c>
      <c r="F33" s="78">
        <v>0.8</v>
      </c>
    </row>
    <row r="34" spans="1:6">
      <c r="A34" s="77">
        <v>2004</v>
      </c>
      <c r="B34" s="78">
        <v>20.3</v>
      </c>
      <c r="C34" s="78">
        <v>8.8000000000000007</v>
      </c>
      <c r="D34" s="78">
        <v>8.1</v>
      </c>
      <c r="E34" s="78">
        <v>2.6</v>
      </c>
      <c r="F34" s="78">
        <v>0.8</v>
      </c>
    </row>
    <row r="35" spans="1:6">
      <c r="A35" s="77">
        <v>2005</v>
      </c>
      <c r="B35" s="78">
        <v>20.8</v>
      </c>
      <c r="C35" s="78">
        <v>9.1</v>
      </c>
      <c r="D35" s="78">
        <v>7.7</v>
      </c>
      <c r="E35" s="78">
        <v>3.3</v>
      </c>
      <c r="F35" s="78">
        <v>0.8</v>
      </c>
    </row>
    <row r="36" spans="1:6">
      <c r="A36" s="77">
        <v>2006</v>
      </c>
      <c r="B36" s="78">
        <v>20.9</v>
      </c>
      <c r="C36" s="78">
        <v>9.1999999999999993</v>
      </c>
      <c r="D36" s="78">
        <v>7.5</v>
      </c>
      <c r="E36" s="78">
        <v>3.5</v>
      </c>
      <c r="F36" s="78">
        <v>0.7</v>
      </c>
    </row>
    <row r="37" spans="1:6">
      <c r="A37" s="77">
        <v>2007</v>
      </c>
      <c r="B37" s="78">
        <v>20.5</v>
      </c>
      <c r="C37" s="78">
        <v>9.4</v>
      </c>
      <c r="D37" s="78">
        <v>7.5</v>
      </c>
      <c r="E37" s="78">
        <v>3</v>
      </c>
      <c r="F37" s="78">
        <v>0.6</v>
      </c>
    </row>
    <row r="38" spans="1:6">
      <c r="A38" s="77">
        <v>2008</v>
      </c>
      <c r="B38" s="78">
        <v>18.5</v>
      </c>
      <c r="C38" s="78">
        <v>8</v>
      </c>
      <c r="D38" s="78">
        <v>8</v>
      </c>
      <c r="E38" s="78">
        <v>1.9</v>
      </c>
      <c r="F38" s="78">
        <v>0.6</v>
      </c>
    </row>
    <row r="39" spans="1:6">
      <c r="A39" s="77">
        <v>2009</v>
      </c>
      <c r="B39" s="78">
        <v>17.899999999999999</v>
      </c>
      <c r="C39" s="78">
        <v>7.5</v>
      </c>
      <c r="D39" s="78">
        <v>8.3000000000000007</v>
      </c>
      <c r="E39" s="78">
        <v>1.5</v>
      </c>
      <c r="F39" s="78">
        <v>0.6</v>
      </c>
    </row>
    <row r="40" spans="1:6">
      <c r="A40" s="77">
        <v>2010</v>
      </c>
      <c r="B40" s="78">
        <v>18.600000000000001</v>
      </c>
      <c r="C40" s="78">
        <v>7.9</v>
      </c>
      <c r="D40" s="78">
        <v>7.9</v>
      </c>
      <c r="E40" s="78">
        <v>2.1</v>
      </c>
      <c r="F40" s="78">
        <v>0.6</v>
      </c>
    </row>
    <row r="41" spans="1:6">
      <c r="A41" s="77">
        <v>2011</v>
      </c>
      <c r="B41" s="78">
        <v>18.3</v>
      </c>
      <c r="C41" s="78">
        <v>8.6999999999999993</v>
      </c>
      <c r="D41" s="78">
        <v>6.9</v>
      </c>
      <c r="E41" s="78">
        <v>2</v>
      </c>
      <c r="F41" s="78">
        <v>0.7</v>
      </c>
    </row>
    <row r="42" spans="1:6">
      <c r="A42" s="77">
        <v>2012</v>
      </c>
      <c r="B42" s="78">
        <v>18.899999999999999</v>
      </c>
      <c r="C42" s="78">
        <v>9.1999999999999993</v>
      </c>
      <c r="D42" s="78">
        <v>6.7</v>
      </c>
      <c r="E42" s="78">
        <v>2.2999999999999998</v>
      </c>
      <c r="F42" s="78">
        <v>0.7</v>
      </c>
    </row>
    <row r="43" spans="1:6">
      <c r="A43" s="77">
        <v>2013</v>
      </c>
      <c r="B43" s="78">
        <v>20.7</v>
      </c>
      <c r="C43" s="78">
        <v>9.6</v>
      </c>
      <c r="D43" s="78">
        <v>7.9</v>
      </c>
      <c r="E43" s="78">
        <v>2.5</v>
      </c>
      <c r="F43" s="78">
        <v>0.7</v>
      </c>
    </row>
    <row r="44" spans="1:6">
      <c r="A44" s="77">
        <v>2014</v>
      </c>
      <c r="B44" s="78">
        <v>21.2</v>
      </c>
      <c r="C44" s="78">
        <v>10</v>
      </c>
      <c r="D44" s="78">
        <v>7.7</v>
      </c>
      <c r="E44" s="78">
        <v>2.7</v>
      </c>
      <c r="F44" s="78">
        <v>0.7</v>
      </c>
    </row>
    <row r="45" spans="1:6">
      <c r="A45" s="77">
        <v>2015</v>
      </c>
      <c r="B45" s="78">
        <v>21.1</v>
      </c>
      <c r="C45" s="78">
        <v>10.1</v>
      </c>
      <c r="D45" s="78">
        <v>7.8</v>
      </c>
      <c r="E45" s="78">
        <v>2.5</v>
      </c>
      <c r="F45" s="78">
        <v>0.7</v>
      </c>
    </row>
    <row r="46" spans="1:6">
      <c r="A46" s="77">
        <v>2016</v>
      </c>
      <c r="B46" s="78">
        <v>20.9</v>
      </c>
      <c r="C46" s="78">
        <v>10</v>
      </c>
      <c r="D46" s="78">
        <v>7.8</v>
      </c>
      <c r="E46" s="78">
        <v>2.2999999999999998</v>
      </c>
      <c r="F46" s="78">
        <v>0.7</v>
      </c>
    </row>
    <row r="47" spans="1:6">
      <c r="A47" s="77">
        <v>2017</v>
      </c>
      <c r="B47" s="78">
        <v>20.8</v>
      </c>
      <c r="C47" s="78">
        <v>10.5</v>
      </c>
      <c r="D47" s="78">
        <v>7.8</v>
      </c>
      <c r="E47" s="78">
        <v>1.8</v>
      </c>
      <c r="F47" s="78">
        <v>0.7</v>
      </c>
    </row>
    <row r="48" spans="1:6">
      <c r="A48" s="81"/>
      <c r="B48" s="81"/>
      <c r="C48" s="81"/>
      <c r="D48" s="81"/>
      <c r="E48" s="81"/>
      <c r="F48" s="81"/>
    </row>
    <row r="49" spans="1:6">
      <c r="A49" s="94"/>
      <c r="B49" s="94"/>
      <c r="C49" s="94"/>
      <c r="D49" s="94"/>
      <c r="E49" s="94"/>
      <c r="F49" s="94"/>
    </row>
    <row r="50" spans="1:6">
      <c r="A50" s="95" t="s">
        <v>1</v>
      </c>
      <c r="B50" s="94"/>
      <c r="C50" s="94"/>
      <c r="D50" s="94"/>
      <c r="E50" s="94"/>
      <c r="F50" s="94"/>
    </row>
  </sheetData>
  <mergeCells count="1">
    <mergeCell ref="A5:E5"/>
  </mergeCells>
  <hyperlinks>
    <hyperlink ref="A50" location="Contents!A1" display="Back to Table of Contents" xr:uid="{00000000-0004-0000-1000-000001000000}"/>
    <hyperlink ref="A2" r:id="rId1" xr:uid="{341D4EED-9E9E-B34D-9C57-51894D9185C0}"/>
  </hyperlinks>
  <pageMargins left="0.7" right="0.7" top="0.75" bottom="0.75" header="0.3" footer="0.3"/>
  <pageSetup orientation="portrait" r:id="rId2"/>
  <drawing r:id="rId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100-000000000000}">
  <sheetPr>
    <pageSetUpPr autoPageBreaks="0" fitToPage="1"/>
  </sheetPr>
  <dimension ref="A1:K50"/>
  <sheetViews>
    <sheetView zoomScaleNormal="100" workbookViewId="0"/>
  </sheetViews>
  <sheetFormatPr defaultColWidth="10.85546875" defaultRowHeight="15" customHeight="1"/>
  <cols>
    <col min="1" max="1" width="12.7109375" style="1" customWidth="1"/>
    <col min="2" max="2" width="11.7109375" style="1" customWidth="1"/>
    <col min="3" max="3" width="12" style="1" customWidth="1"/>
    <col min="4" max="4" width="10.85546875" style="1" customWidth="1"/>
    <col min="5" max="15" width="8.140625" style="1" customWidth="1"/>
    <col min="16" max="16384" width="10.85546875" style="1"/>
  </cols>
  <sheetData>
    <row r="1" spans="1:11" s="21" customFormat="1" ht="15" customHeight="1">
      <c r="A1" s="16" t="s">
        <v>60</v>
      </c>
    </row>
    <row r="2" spans="1:11" s="21" customFormat="1" ht="15" customHeight="1">
      <c r="A2" s="26" t="s">
        <v>52</v>
      </c>
    </row>
    <row r="3" spans="1:11" s="21" customFormat="1" ht="15" customHeight="1"/>
    <row r="4" spans="1:11" s="21" customFormat="1" ht="15" customHeight="1"/>
    <row r="5" spans="1:11" s="5" customFormat="1" ht="30" customHeight="1">
      <c r="A5" s="153" t="s">
        <v>69</v>
      </c>
      <c r="B5" s="154"/>
      <c r="C5" s="154"/>
      <c r="D5" s="154"/>
      <c r="E5" s="154"/>
      <c r="F5" s="154"/>
      <c r="G5" s="154"/>
      <c r="H5" s="154"/>
      <c r="I5" s="154"/>
      <c r="J5" s="154"/>
      <c r="K5" s="154"/>
    </row>
    <row r="6" spans="1:11" s="14" customFormat="1" ht="15" customHeight="1">
      <c r="A6" s="8" t="s">
        <v>12</v>
      </c>
      <c r="B6" s="8"/>
      <c r="C6" s="8"/>
      <c r="D6" s="8"/>
    </row>
    <row r="7" spans="1:11" s="14" customFormat="1" ht="15" customHeight="1"/>
    <row r="8" spans="1:11" s="14" customFormat="1" ht="30" customHeight="1">
      <c r="A8" s="61" t="s">
        <v>44</v>
      </c>
      <c r="B8" s="61" t="s">
        <v>3</v>
      </c>
      <c r="C8" s="61" t="s">
        <v>4</v>
      </c>
      <c r="D8" s="61" t="s">
        <v>5</v>
      </c>
    </row>
    <row r="9" spans="1:11" s="14" customFormat="1" ht="15" customHeight="1">
      <c r="A9" s="16">
        <v>1979</v>
      </c>
      <c r="B9" s="58">
        <v>1.2</v>
      </c>
      <c r="C9" s="58">
        <v>0.2</v>
      </c>
      <c r="D9" s="58">
        <v>0.1</v>
      </c>
      <c r="E9" s="11"/>
      <c r="F9" s="13"/>
      <c r="G9" s="13"/>
      <c r="H9" s="11"/>
      <c r="I9" s="13"/>
      <c r="J9" s="13"/>
      <c r="K9" s="12"/>
    </row>
    <row r="10" spans="1:11" s="14" customFormat="1" ht="15" customHeight="1">
      <c r="A10" s="16">
        <v>1980</v>
      </c>
      <c r="B10" s="58">
        <v>1</v>
      </c>
      <c r="C10" s="58">
        <v>0.1</v>
      </c>
      <c r="D10" s="58">
        <v>0</v>
      </c>
      <c r="E10" s="11"/>
      <c r="F10" s="13"/>
      <c r="G10" s="13"/>
      <c r="H10" s="11"/>
      <c r="I10" s="13"/>
      <c r="J10" s="13"/>
      <c r="K10" s="12"/>
    </row>
    <row r="11" spans="1:11" s="14" customFormat="1" ht="15" customHeight="1">
      <c r="A11" s="16">
        <v>1981</v>
      </c>
      <c r="B11" s="58">
        <v>1.1000000000000001</v>
      </c>
      <c r="C11" s="58">
        <v>0.1</v>
      </c>
      <c r="D11" s="58">
        <v>0</v>
      </c>
      <c r="E11" s="11"/>
      <c r="F11" s="13"/>
      <c r="G11" s="13"/>
      <c r="H11" s="11"/>
      <c r="I11" s="13"/>
      <c r="J11" s="13"/>
      <c r="K11" s="12"/>
    </row>
    <row r="12" spans="1:11" s="14" customFormat="1" ht="15" customHeight="1">
      <c r="A12" s="16">
        <v>1982</v>
      </c>
      <c r="B12" s="58">
        <v>0.9</v>
      </c>
      <c r="C12" s="58">
        <v>0.1</v>
      </c>
      <c r="D12" s="58">
        <v>0</v>
      </c>
      <c r="E12" s="11"/>
      <c r="F12" s="13"/>
      <c r="G12" s="13"/>
      <c r="H12" s="11"/>
      <c r="I12" s="13"/>
      <c r="J12" s="13"/>
      <c r="K12" s="12"/>
    </row>
    <row r="13" spans="1:11" s="14" customFormat="1" ht="15" customHeight="1">
      <c r="A13" s="16">
        <v>1983</v>
      </c>
      <c r="B13" s="58">
        <v>1.4</v>
      </c>
      <c r="C13" s="58">
        <v>0.1</v>
      </c>
      <c r="D13" s="58">
        <v>0</v>
      </c>
    </row>
    <row r="14" spans="1:11" s="14" customFormat="1" ht="15" customHeight="1">
      <c r="A14" s="16">
        <v>1984</v>
      </c>
      <c r="B14" s="58">
        <v>0.8</v>
      </c>
      <c r="C14" s="58">
        <v>0.1</v>
      </c>
      <c r="D14" s="58">
        <v>0</v>
      </c>
    </row>
    <row r="15" spans="1:11" s="14" customFormat="1" ht="15" customHeight="1">
      <c r="A15" s="16">
        <v>1985</v>
      </c>
      <c r="B15" s="58">
        <v>1.1000000000000001</v>
      </c>
      <c r="C15" s="58">
        <v>0.1</v>
      </c>
      <c r="D15" s="58">
        <v>0</v>
      </c>
    </row>
    <row r="16" spans="1:11" ht="15" customHeight="1">
      <c r="A16" s="16">
        <v>1986</v>
      </c>
      <c r="B16" s="58">
        <v>0.9</v>
      </c>
      <c r="C16" s="58">
        <v>0.1</v>
      </c>
      <c r="D16" s="58">
        <v>0</v>
      </c>
    </row>
    <row r="17" spans="1:4" ht="15" customHeight="1">
      <c r="A17" s="16">
        <v>1987</v>
      </c>
      <c r="B17" s="58">
        <v>1.7</v>
      </c>
      <c r="C17" s="58">
        <v>0.3</v>
      </c>
      <c r="D17" s="58">
        <v>0.1</v>
      </c>
    </row>
    <row r="18" spans="1:4" ht="15" customHeight="1">
      <c r="A18" s="16">
        <v>1988</v>
      </c>
      <c r="B18" s="58">
        <v>2.2000000000000002</v>
      </c>
      <c r="C18" s="58">
        <v>0.4</v>
      </c>
      <c r="D18" s="58">
        <v>0.1</v>
      </c>
    </row>
    <row r="19" spans="1:4" ht="15" customHeight="1">
      <c r="A19" s="16">
        <v>1989</v>
      </c>
      <c r="B19" s="58">
        <v>2.9</v>
      </c>
      <c r="C19" s="58">
        <v>0.7</v>
      </c>
      <c r="D19" s="58">
        <v>0.2</v>
      </c>
    </row>
    <row r="20" spans="1:4" ht="15" customHeight="1">
      <c r="A20" s="16">
        <v>1990</v>
      </c>
      <c r="B20" s="58">
        <v>2.2999999999999998</v>
      </c>
      <c r="C20" s="58">
        <v>0.4</v>
      </c>
      <c r="D20" s="58">
        <v>0.1</v>
      </c>
    </row>
    <row r="21" spans="1:4" ht="15" customHeight="1">
      <c r="A21" s="16">
        <v>1991</v>
      </c>
      <c r="B21" s="58">
        <v>3.2</v>
      </c>
      <c r="C21" s="58">
        <v>0.6</v>
      </c>
      <c r="D21" s="58">
        <v>0.2</v>
      </c>
    </row>
    <row r="22" spans="1:4" ht="15" customHeight="1">
      <c r="A22" s="16">
        <v>1992</v>
      </c>
      <c r="B22" s="58">
        <v>3.8</v>
      </c>
      <c r="C22" s="58">
        <v>0.7</v>
      </c>
      <c r="D22" s="58">
        <v>0.2</v>
      </c>
    </row>
    <row r="23" spans="1:4" ht="15" customHeight="1">
      <c r="A23" s="16">
        <v>1993</v>
      </c>
      <c r="B23" s="58">
        <v>4.0999999999999996</v>
      </c>
      <c r="C23" s="58">
        <v>0.8</v>
      </c>
      <c r="D23" s="58">
        <v>0.2</v>
      </c>
    </row>
    <row r="24" spans="1:4" ht="15" customHeight="1">
      <c r="A24" s="16">
        <v>1994</v>
      </c>
      <c r="B24" s="58">
        <v>6</v>
      </c>
      <c r="C24" s="58">
        <v>1.2</v>
      </c>
      <c r="D24" s="58">
        <v>0.3</v>
      </c>
    </row>
    <row r="25" spans="1:4" ht="15" customHeight="1">
      <c r="A25" s="16">
        <v>1995</v>
      </c>
      <c r="B25" s="58">
        <v>6.6</v>
      </c>
      <c r="C25" s="58">
        <v>1.3</v>
      </c>
      <c r="D25" s="58">
        <v>0.3</v>
      </c>
    </row>
    <row r="26" spans="1:4" ht="15" customHeight="1">
      <c r="A26" s="16">
        <v>1996</v>
      </c>
      <c r="B26" s="58">
        <v>7.4</v>
      </c>
      <c r="C26" s="58">
        <v>1.5</v>
      </c>
      <c r="D26" s="58">
        <v>0.3</v>
      </c>
    </row>
    <row r="27" spans="1:4" ht="15" customHeight="1">
      <c r="A27" s="16">
        <v>1997</v>
      </c>
      <c r="B27" s="58">
        <v>7.2</v>
      </c>
      <c r="C27" s="58">
        <v>1.3</v>
      </c>
      <c r="D27" s="58">
        <v>0.3</v>
      </c>
    </row>
    <row r="28" spans="1:4" ht="15" customHeight="1">
      <c r="A28" s="16">
        <v>1998</v>
      </c>
      <c r="B28" s="58">
        <v>7.7</v>
      </c>
      <c r="C28" s="58">
        <v>2.1</v>
      </c>
      <c r="D28" s="58">
        <v>0.9</v>
      </c>
    </row>
    <row r="29" spans="1:4" ht="15" customHeight="1">
      <c r="A29" s="16">
        <v>1999</v>
      </c>
      <c r="B29" s="58">
        <v>7.5</v>
      </c>
      <c r="C29" s="58">
        <v>2.2000000000000002</v>
      </c>
      <c r="D29" s="58">
        <v>1</v>
      </c>
    </row>
    <row r="30" spans="1:4" ht="15" customHeight="1">
      <c r="A30" s="16">
        <v>2000</v>
      </c>
      <c r="B30" s="58">
        <v>7.4</v>
      </c>
      <c r="C30" s="58">
        <v>2.2000000000000002</v>
      </c>
      <c r="D30" s="58">
        <v>1</v>
      </c>
    </row>
    <row r="31" spans="1:4" ht="15" customHeight="1">
      <c r="A31" s="16">
        <v>2001</v>
      </c>
      <c r="B31" s="58">
        <v>7.8</v>
      </c>
      <c r="C31" s="58">
        <v>2.4</v>
      </c>
      <c r="D31" s="58">
        <v>1.2</v>
      </c>
    </row>
    <row r="32" spans="1:4" ht="15" customHeight="1">
      <c r="A32" s="16">
        <v>2002</v>
      </c>
      <c r="B32" s="58">
        <v>8.1</v>
      </c>
      <c r="C32" s="58">
        <v>2.6</v>
      </c>
      <c r="D32" s="58">
        <v>1.2</v>
      </c>
    </row>
    <row r="33" spans="1:5" ht="15" customHeight="1">
      <c r="A33" s="16">
        <v>2003</v>
      </c>
      <c r="B33" s="58">
        <v>7.9</v>
      </c>
      <c r="C33" s="58">
        <v>3.2</v>
      </c>
      <c r="D33" s="58">
        <v>1.6</v>
      </c>
    </row>
    <row r="34" spans="1:5" ht="15" customHeight="1">
      <c r="A34" s="16">
        <v>2004</v>
      </c>
      <c r="B34" s="58">
        <v>8.1</v>
      </c>
      <c r="C34" s="58">
        <v>3.1</v>
      </c>
      <c r="D34" s="58">
        <v>1.6</v>
      </c>
    </row>
    <row r="35" spans="1:5" ht="15" customHeight="1">
      <c r="A35" s="16">
        <v>2005</v>
      </c>
      <c r="B35" s="58">
        <v>8.5</v>
      </c>
      <c r="C35" s="58">
        <v>3.1</v>
      </c>
      <c r="D35" s="58">
        <v>1.5</v>
      </c>
    </row>
    <row r="36" spans="1:5" ht="15" customHeight="1">
      <c r="A36" s="16">
        <v>2006</v>
      </c>
      <c r="B36" s="58">
        <v>8.6</v>
      </c>
      <c r="C36" s="58">
        <v>3</v>
      </c>
      <c r="D36" s="58">
        <v>1.5</v>
      </c>
    </row>
    <row r="37" spans="1:5" ht="15" customHeight="1">
      <c r="A37" s="16">
        <v>2007</v>
      </c>
      <c r="B37" s="58">
        <v>8.4</v>
      </c>
      <c r="C37" s="58">
        <v>2.9</v>
      </c>
      <c r="D37" s="58">
        <v>1.4</v>
      </c>
    </row>
    <row r="38" spans="1:5" ht="15" customHeight="1">
      <c r="A38" s="16">
        <v>2008</v>
      </c>
      <c r="B38" s="58">
        <v>9</v>
      </c>
      <c r="C38" s="58">
        <v>3</v>
      </c>
      <c r="D38" s="58">
        <v>1.4</v>
      </c>
    </row>
    <row r="39" spans="1:5" ht="15" customHeight="1">
      <c r="A39" s="16">
        <v>2009</v>
      </c>
      <c r="B39" s="58">
        <v>14.2</v>
      </c>
      <c r="C39" s="58">
        <v>5</v>
      </c>
      <c r="D39" s="58">
        <v>2.6</v>
      </c>
    </row>
    <row r="40" spans="1:5" ht="15" customHeight="1">
      <c r="A40" s="16">
        <v>2010</v>
      </c>
      <c r="B40" s="78">
        <v>14.1</v>
      </c>
      <c r="C40" s="78">
        <v>5</v>
      </c>
      <c r="D40" s="78">
        <v>2.6</v>
      </c>
      <c r="E40" s="79"/>
    </row>
    <row r="41" spans="1:5" ht="15" customHeight="1">
      <c r="A41" s="16">
        <v>2011</v>
      </c>
      <c r="B41" s="78">
        <v>11.9</v>
      </c>
      <c r="C41" s="78">
        <v>3.8</v>
      </c>
      <c r="D41" s="78">
        <v>1.7</v>
      </c>
      <c r="E41" s="79"/>
    </row>
    <row r="42" spans="1:5" ht="15" customHeight="1">
      <c r="A42" s="16">
        <v>2012</v>
      </c>
      <c r="B42" s="78">
        <v>11.7</v>
      </c>
      <c r="C42" s="78">
        <v>3.7</v>
      </c>
      <c r="D42" s="78">
        <v>1.6</v>
      </c>
      <c r="E42" s="79"/>
    </row>
    <row r="43" spans="1:5" ht="15" customHeight="1">
      <c r="A43" s="16">
        <v>2013</v>
      </c>
      <c r="B43" s="78">
        <v>12.1</v>
      </c>
      <c r="C43" s="78">
        <v>3.6</v>
      </c>
      <c r="D43" s="78">
        <v>1.6</v>
      </c>
      <c r="E43" s="79"/>
    </row>
    <row r="44" spans="1:5" ht="15" customHeight="1">
      <c r="A44" s="16">
        <v>2014</v>
      </c>
      <c r="B44" s="78">
        <v>12.3</v>
      </c>
      <c r="C44" s="78">
        <v>4</v>
      </c>
      <c r="D44" s="78">
        <v>1.8</v>
      </c>
      <c r="E44" s="79"/>
    </row>
    <row r="45" spans="1:5" ht="15" customHeight="1">
      <c r="A45" s="16">
        <v>2015</v>
      </c>
      <c r="B45" s="58">
        <v>12.4</v>
      </c>
      <c r="C45" s="58">
        <v>3.8</v>
      </c>
      <c r="D45" s="58">
        <v>1.7</v>
      </c>
    </row>
    <row r="46" spans="1:5" ht="15" customHeight="1">
      <c r="A46" s="16">
        <v>2016</v>
      </c>
      <c r="B46" s="58">
        <v>12</v>
      </c>
      <c r="C46" s="58">
        <v>3.8</v>
      </c>
      <c r="D46" s="58">
        <v>1.7</v>
      </c>
    </row>
    <row r="47" spans="1:5" ht="15" customHeight="1">
      <c r="A47" s="16">
        <v>2017</v>
      </c>
      <c r="B47" s="58">
        <v>12.5</v>
      </c>
      <c r="C47" s="58">
        <v>4.0999999999999996</v>
      </c>
      <c r="D47" s="58">
        <v>1.8</v>
      </c>
    </row>
    <row r="48" spans="1:5" ht="15" customHeight="1">
      <c r="A48" s="8"/>
      <c r="B48" s="8"/>
      <c r="C48" s="8"/>
      <c r="D48" s="8"/>
    </row>
    <row r="49" spans="1:4" ht="15" customHeight="1">
      <c r="A49" s="14"/>
      <c r="B49" s="14"/>
      <c r="C49" s="14"/>
      <c r="D49" s="14"/>
    </row>
    <row r="50" spans="1:4" ht="15" customHeight="1">
      <c r="A50" s="20" t="s">
        <v>1</v>
      </c>
      <c r="B50" s="14"/>
      <c r="C50" s="14"/>
      <c r="D50" s="14"/>
    </row>
  </sheetData>
  <mergeCells count="1">
    <mergeCell ref="A5:K5"/>
  </mergeCells>
  <hyperlinks>
    <hyperlink ref="A50" location="Contents!A1" display="Back to Table of Contents" xr:uid="{00000000-0004-0000-1100-000001000000}"/>
    <hyperlink ref="A2" r:id="rId1" xr:uid="{A2A058EC-7DA3-F040-A56E-781C7144485C}"/>
  </hyperlinks>
  <pageMargins left="0.75" right="0.75" top="1" bottom="1" header="0.5" footer="0.5"/>
  <pageSetup scale="46" orientation="portrait" r:id="rId2"/>
  <headerFooter alignWithMargins="0"/>
  <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200-000000000000}">
  <dimension ref="A1:K807"/>
  <sheetViews>
    <sheetView workbookViewId="0"/>
  </sheetViews>
  <sheetFormatPr defaultColWidth="9.140625" defaultRowHeight="14.25"/>
  <cols>
    <col min="1" max="5" width="10.85546875" style="93" customWidth="1"/>
    <col min="6" max="15" width="8.140625" style="93" customWidth="1"/>
    <col min="16" max="16384" width="9.140625" style="93"/>
  </cols>
  <sheetData>
    <row r="1" spans="1:11" s="91" customFormat="1" ht="15" customHeight="1">
      <c r="A1" s="77" t="s">
        <v>60</v>
      </c>
    </row>
    <row r="2" spans="1:11" s="91" customFormat="1" ht="15" customHeight="1">
      <c r="A2" s="26" t="s">
        <v>52</v>
      </c>
    </row>
    <row r="3" spans="1:11" s="91" customFormat="1" ht="15" customHeight="1"/>
    <row r="4" spans="1:11" s="91" customFormat="1" ht="15" customHeight="1"/>
    <row r="5" spans="1:11" ht="32.1" customHeight="1">
      <c r="A5" s="164" t="s">
        <v>62</v>
      </c>
      <c r="B5" s="164"/>
      <c r="C5" s="164"/>
      <c r="D5" s="164"/>
      <c r="E5" s="164"/>
    </row>
    <row r="6" spans="1:11" s="94" customFormat="1" ht="15" customHeight="1">
      <c r="A6" s="81" t="s">
        <v>12</v>
      </c>
      <c r="B6" s="81"/>
      <c r="C6" s="81"/>
      <c r="D6" s="81"/>
      <c r="E6" s="81"/>
    </row>
    <row r="7" spans="1:11" s="94" customFormat="1" ht="15" customHeight="1"/>
    <row r="8" spans="1:11" s="94" customFormat="1" ht="45" customHeight="1">
      <c r="A8" s="80" t="s">
        <v>44</v>
      </c>
      <c r="B8" s="80" t="s">
        <v>42</v>
      </c>
      <c r="C8" s="80" t="s">
        <v>43</v>
      </c>
      <c r="D8" s="80" t="s">
        <v>28</v>
      </c>
      <c r="E8" s="80" t="s">
        <v>15</v>
      </c>
    </row>
    <row r="9" spans="1:11" s="94" customFormat="1" ht="15" customHeight="1">
      <c r="A9" s="77">
        <v>1979</v>
      </c>
      <c r="B9" s="78">
        <v>23.2</v>
      </c>
      <c r="C9" s="78">
        <v>21.6</v>
      </c>
      <c r="D9" s="78">
        <v>41</v>
      </c>
      <c r="E9" s="78">
        <v>14.1</v>
      </c>
      <c r="F9" s="11"/>
      <c r="G9" s="11"/>
      <c r="H9" s="11"/>
      <c r="I9" s="11"/>
      <c r="J9" s="11"/>
      <c r="K9" s="12"/>
    </row>
    <row r="10" spans="1:11" s="94" customFormat="1" ht="15" customHeight="1">
      <c r="A10" s="77">
        <v>1980</v>
      </c>
      <c r="B10" s="78">
        <v>22.799999999999997</v>
      </c>
      <c r="C10" s="78">
        <v>21.8</v>
      </c>
      <c r="D10" s="78">
        <v>42.099999999999994</v>
      </c>
      <c r="E10" s="78">
        <v>13.2</v>
      </c>
      <c r="F10" s="11"/>
      <c r="G10" s="11"/>
      <c r="H10" s="11"/>
      <c r="I10" s="11"/>
      <c r="J10" s="11"/>
      <c r="K10" s="12"/>
    </row>
    <row r="11" spans="1:11" s="94" customFormat="1" ht="15" customHeight="1">
      <c r="A11" s="77">
        <v>1981</v>
      </c>
      <c r="B11" s="78">
        <v>23.200000000000003</v>
      </c>
      <c r="C11" s="78">
        <v>22.2</v>
      </c>
      <c r="D11" s="78">
        <v>42.4</v>
      </c>
      <c r="E11" s="78">
        <v>12.1</v>
      </c>
      <c r="F11" s="11"/>
      <c r="G11" s="11"/>
      <c r="H11" s="11"/>
      <c r="I11" s="11"/>
      <c r="J11" s="11"/>
      <c r="K11" s="12"/>
    </row>
    <row r="12" spans="1:11" s="94" customFormat="1" ht="15" customHeight="1">
      <c r="A12" s="77">
        <v>1982</v>
      </c>
      <c r="B12" s="78">
        <v>23.1</v>
      </c>
      <c r="C12" s="78">
        <v>22.3</v>
      </c>
      <c r="D12" s="78">
        <v>42.3</v>
      </c>
      <c r="E12" s="78">
        <v>12.2</v>
      </c>
      <c r="F12" s="11"/>
      <c r="G12" s="11"/>
      <c r="H12" s="11"/>
      <c r="I12" s="11"/>
      <c r="J12" s="11"/>
      <c r="K12" s="12"/>
    </row>
    <row r="13" spans="1:11" s="94" customFormat="1" ht="15" customHeight="1">
      <c r="A13" s="77">
        <v>1983</v>
      </c>
      <c r="B13" s="78">
        <v>22.700000000000003</v>
      </c>
      <c r="C13" s="78">
        <v>22.1</v>
      </c>
      <c r="D13" s="78">
        <v>41.7</v>
      </c>
      <c r="E13" s="78">
        <v>13.3</v>
      </c>
      <c r="F13" s="11"/>
      <c r="G13" s="11"/>
      <c r="H13" s="11"/>
      <c r="I13" s="11"/>
      <c r="J13" s="11"/>
      <c r="K13" s="12"/>
    </row>
    <row r="14" spans="1:11" s="94" customFormat="1" ht="15" customHeight="1">
      <c r="A14" s="77">
        <v>1984</v>
      </c>
      <c r="B14" s="78">
        <v>23.4</v>
      </c>
      <c r="C14" s="78">
        <v>21.8</v>
      </c>
      <c r="D14" s="78">
        <v>40.799999999999997</v>
      </c>
      <c r="E14" s="78">
        <v>13.8</v>
      </c>
    </row>
    <row r="15" spans="1:11" s="94" customFormat="1" ht="15" customHeight="1">
      <c r="A15" s="77">
        <v>1985</v>
      </c>
      <c r="B15" s="78">
        <v>23.1</v>
      </c>
      <c r="C15" s="78">
        <v>21.6</v>
      </c>
      <c r="D15" s="78">
        <v>41.1</v>
      </c>
      <c r="E15" s="78">
        <v>14</v>
      </c>
    </row>
    <row r="16" spans="1:11" ht="15" customHeight="1">
      <c r="A16" s="77">
        <v>1986</v>
      </c>
      <c r="B16" s="78">
        <v>22</v>
      </c>
      <c r="C16" s="78">
        <v>21</v>
      </c>
      <c r="D16" s="78">
        <v>40.700000000000003</v>
      </c>
      <c r="E16" s="78">
        <v>16.2</v>
      </c>
    </row>
    <row r="17" spans="1:5" ht="15" customHeight="1">
      <c r="A17" s="77">
        <v>1987</v>
      </c>
      <c r="B17" s="78">
        <v>21.1</v>
      </c>
      <c r="C17" s="78">
        <v>21</v>
      </c>
      <c r="D17" s="78">
        <v>42.3</v>
      </c>
      <c r="E17" s="78">
        <v>15.3</v>
      </c>
    </row>
    <row r="18" spans="1:5" ht="15" customHeight="1">
      <c r="A18" s="77">
        <v>1988</v>
      </c>
      <c r="B18" s="78">
        <v>20.799999999999997</v>
      </c>
      <c r="C18" s="78">
        <v>20.8</v>
      </c>
      <c r="D18" s="78">
        <v>41.099999999999994</v>
      </c>
      <c r="E18" s="78">
        <v>17.2</v>
      </c>
    </row>
    <row r="19" spans="1:5" ht="15" customHeight="1">
      <c r="A19" s="77">
        <v>1989</v>
      </c>
      <c r="B19" s="78">
        <v>20.9</v>
      </c>
      <c r="C19" s="78">
        <v>21</v>
      </c>
      <c r="D19" s="78">
        <v>41.9</v>
      </c>
      <c r="E19" s="78">
        <v>15.9</v>
      </c>
    </row>
    <row r="20" spans="1:5" ht="15" customHeight="1">
      <c r="A20" s="77">
        <v>1990</v>
      </c>
      <c r="B20" s="78">
        <v>21.700000000000003</v>
      </c>
      <c r="C20" s="78">
        <v>21.1</v>
      </c>
      <c r="D20" s="78">
        <v>41.6</v>
      </c>
      <c r="E20" s="78">
        <v>15.4</v>
      </c>
    </row>
    <row r="21" spans="1:5" ht="15" customHeight="1">
      <c r="A21" s="77">
        <v>1991</v>
      </c>
      <c r="B21" s="78">
        <v>21.6</v>
      </c>
      <c r="C21" s="78">
        <v>21</v>
      </c>
      <c r="D21" s="78">
        <v>42.300000000000004</v>
      </c>
      <c r="E21" s="78">
        <v>14.9</v>
      </c>
    </row>
    <row r="22" spans="1:5" ht="15" customHeight="1">
      <c r="A22" s="77">
        <v>1992</v>
      </c>
      <c r="B22" s="78">
        <v>20.700000000000003</v>
      </c>
      <c r="C22" s="78">
        <v>20.5</v>
      </c>
      <c r="D22" s="78">
        <v>42.1</v>
      </c>
      <c r="E22" s="78">
        <v>16.600000000000001</v>
      </c>
    </row>
    <row r="23" spans="1:5" ht="15" customHeight="1">
      <c r="A23" s="77">
        <v>1993</v>
      </c>
      <c r="B23" s="78">
        <v>20.100000000000001</v>
      </c>
      <c r="C23" s="78">
        <v>20.2</v>
      </c>
      <c r="D23" s="78">
        <v>41.9</v>
      </c>
      <c r="E23" s="78">
        <v>17.600000000000001</v>
      </c>
    </row>
    <row r="24" spans="1:5" ht="15" customHeight="1">
      <c r="A24" s="77">
        <v>1994</v>
      </c>
      <c r="B24" s="78">
        <v>19.600000000000001</v>
      </c>
      <c r="C24" s="78">
        <v>20.3</v>
      </c>
      <c r="D24" s="78">
        <v>41.9</v>
      </c>
      <c r="E24" s="78">
        <v>18.100000000000001</v>
      </c>
    </row>
    <row r="25" spans="1:5" ht="15" customHeight="1">
      <c r="A25" s="77">
        <v>1995</v>
      </c>
      <c r="B25" s="78">
        <v>19.2</v>
      </c>
      <c r="C25" s="78">
        <v>19.8</v>
      </c>
      <c r="D25" s="78">
        <v>41.9</v>
      </c>
      <c r="E25" s="78">
        <v>18.899999999999999</v>
      </c>
    </row>
    <row r="26" spans="1:5" ht="15" customHeight="1">
      <c r="A26" s="77">
        <v>1996</v>
      </c>
      <c r="B26" s="78">
        <v>18.3</v>
      </c>
      <c r="C26" s="78">
        <v>19.3</v>
      </c>
      <c r="D26" s="78">
        <v>41.5</v>
      </c>
      <c r="E26" s="78">
        <v>20.7</v>
      </c>
    </row>
    <row r="27" spans="1:5" ht="15" customHeight="1">
      <c r="A27" s="77">
        <v>1997</v>
      </c>
      <c r="B27" s="78">
        <v>18.200000000000003</v>
      </c>
      <c r="C27" s="78">
        <v>18.7</v>
      </c>
      <c r="D27" s="78">
        <v>41.5</v>
      </c>
      <c r="E27" s="78">
        <v>21.5</v>
      </c>
    </row>
    <row r="28" spans="1:5" ht="15" customHeight="1">
      <c r="A28" s="77">
        <v>1998</v>
      </c>
      <c r="B28" s="78">
        <v>17.5</v>
      </c>
      <c r="C28" s="78">
        <v>18.600000000000001</v>
      </c>
      <c r="D28" s="78">
        <v>41.599999999999994</v>
      </c>
      <c r="E28" s="78">
        <v>22.2</v>
      </c>
    </row>
    <row r="29" spans="1:5" ht="15" customHeight="1">
      <c r="A29" s="77">
        <v>1999</v>
      </c>
      <c r="B29" s="78">
        <v>17</v>
      </c>
      <c r="C29" s="78">
        <v>18.100000000000001</v>
      </c>
      <c r="D29" s="78">
        <v>41.400000000000006</v>
      </c>
      <c r="E29" s="78">
        <v>23.3</v>
      </c>
    </row>
    <row r="30" spans="1:5" ht="15" customHeight="1">
      <c r="A30" s="77">
        <v>2000</v>
      </c>
      <c r="B30" s="78">
        <v>16.5</v>
      </c>
      <c r="C30" s="78">
        <v>17.8</v>
      </c>
      <c r="D30" s="78">
        <v>41.099999999999994</v>
      </c>
      <c r="E30" s="78">
        <v>24.5</v>
      </c>
    </row>
    <row r="31" spans="1:5" ht="15" customHeight="1">
      <c r="A31" s="77">
        <v>2001</v>
      </c>
      <c r="B31" s="78">
        <v>16.5</v>
      </c>
      <c r="C31" s="78">
        <v>18.8</v>
      </c>
      <c r="D31" s="78">
        <v>42.8</v>
      </c>
      <c r="E31" s="78">
        <v>21.7</v>
      </c>
    </row>
    <row r="32" spans="1:5" ht="15" customHeight="1">
      <c r="A32" s="77">
        <v>2002</v>
      </c>
      <c r="B32" s="78">
        <v>16.7</v>
      </c>
      <c r="C32" s="78">
        <v>19</v>
      </c>
      <c r="D32" s="78">
        <v>43.599999999999994</v>
      </c>
      <c r="E32" s="78">
        <v>20.5</v>
      </c>
    </row>
    <row r="33" spans="1:5" ht="15" customHeight="1">
      <c r="A33" s="77">
        <v>2003</v>
      </c>
      <c r="B33" s="78">
        <v>16.100000000000001</v>
      </c>
      <c r="C33" s="78">
        <v>18.899999999999999</v>
      </c>
      <c r="D33" s="78">
        <v>43.4</v>
      </c>
      <c r="E33" s="78">
        <v>21.4</v>
      </c>
    </row>
    <row r="34" spans="1:5" ht="15" customHeight="1">
      <c r="A34" s="77">
        <v>2004</v>
      </c>
      <c r="B34" s="78">
        <v>15.6</v>
      </c>
      <c r="C34" s="78">
        <v>18.2</v>
      </c>
      <c r="D34" s="78">
        <v>42.3</v>
      </c>
      <c r="E34" s="78">
        <v>23.7</v>
      </c>
    </row>
    <row r="35" spans="1:5" ht="15" customHeight="1">
      <c r="A35" s="77">
        <v>2005</v>
      </c>
      <c r="B35" s="78">
        <v>15</v>
      </c>
      <c r="C35" s="78">
        <v>17.399999999999999</v>
      </c>
      <c r="D35" s="78">
        <v>41.500000000000007</v>
      </c>
      <c r="E35" s="78">
        <v>25.9</v>
      </c>
    </row>
    <row r="36" spans="1:5" ht="15" customHeight="1">
      <c r="A36" s="77">
        <v>2006</v>
      </c>
      <c r="B36" s="78">
        <v>14.8</v>
      </c>
      <c r="C36" s="78">
        <v>17.2</v>
      </c>
      <c r="D36" s="78">
        <v>41.3</v>
      </c>
      <c r="E36" s="78">
        <v>26.5</v>
      </c>
    </row>
    <row r="37" spans="1:5" ht="15" customHeight="1">
      <c r="A37" s="77">
        <v>2007</v>
      </c>
      <c r="B37" s="78">
        <v>15.2</v>
      </c>
      <c r="C37" s="78">
        <v>17.100000000000001</v>
      </c>
      <c r="D37" s="78">
        <v>41.1</v>
      </c>
      <c r="E37" s="78">
        <v>26.4</v>
      </c>
    </row>
    <row r="38" spans="1:5" ht="15" customHeight="1">
      <c r="A38" s="77">
        <v>2008</v>
      </c>
      <c r="B38" s="78">
        <v>13.2</v>
      </c>
      <c r="C38" s="78">
        <v>17.600000000000001</v>
      </c>
      <c r="D38" s="78">
        <v>44.2</v>
      </c>
      <c r="E38" s="78">
        <v>24.8</v>
      </c>
    </row>
    <row r="39" spans="1:5" ht="15" customHeight="1">
      <c r="A39" s="77">
        <v>2009</v>
      </c>
      <c r="B39" s="78">
        <v>13.299999999999999</v>
      </c>
      <c r="C39" s="78">
        <v>18.5</v>
      </c>
      <c r="D39" s="78">
        <v>45.8</v>
      </c>
      <c r="E39" s="78">
        <v>22</v>
      </c>
    </row>
    <row r="40" spans="1:5" ht="15" customHeight="1">
      <c r="A40" s="77">
        <v>2010</v>
      </c>
      <c r="B40" s="78">
        <v>12.899999999999999</v>
      </c>
      <c r="C40" s="78">
        <v>17.899999999999999</v>
      </c>
      <c r="D40" s="78">
        <v>44.800000000000004</v>
      </c>
      <c r="E40" s="78">
        <v>24.1</v>
      </c>
    </row>
    <row r="41" spans="1:5" ht="15" customHeight="1">
      <c r="A41" s="77">
        <v>2011</v>
      </c>
      <c r="B41" s="78">
        <v>13.1</v>
      </c>
      <c r="C41" s="78">
        <v>17.899999999999999</v>
      </c>
      <c r="D41" s="78">
        <v>44.599999999999994</v>
      </c>
      <c r="E41" s="78">
        <v>24</v>
      </c>
    </row>
    <row r="42" spans="1:5" ht="15" customHeight="1">
      <c r="A42" s="77">
        <v>2012</v>
      </c>
      <c r="B42" s="78">
        <v>12.399999999999999</v>
      </c>
      <c r="C42" s="78">
        <v>17</v>
      </c>
      <c r="D42" s="78">
        <v>43.500000000000007</v>
      </c>
      <c r="E42" s="78">
        <v>26.9</v>
      </c>
    </row>
    <row r="43" spans="1:5" ht="15" customHeight="1">
      <c r="A43" s="77">
        <v>2013</v>
      </c>
      <c r="B43" s="78">
        <v>13.5</v>
      </c>
      <c r="C43" s="78">
        <v>17.399999999999999</v>
      </c>
      <c r="D43" s="78">
        <v>43.699999999999996</v>
      </c>
      <c r="E43" s="78">
        <v>25.1</v>
      </c>
    </row>
    <row r="44" spans="1:5" ht="15" customHeight="1">
      <c r="A44" s="77">
        <v>2014</v>
      </c>
      <c r="B44" s="78">
        <v>12.9</v>
      </c>
      <c r="C44" s="78">
        <v>17.100000000000001</v>
      </c>
      <c r="D44" s="78">
        <v>43.199999999999996</v>
      </c>
      <c r="E44" s="78">
        <v>26.6</v>
      </c>
    </row>
    <row r="45" spans="1:5" ht="15" customHeight="1">
      <c r="A45" s="77">
        <v>2015</v>
      </c>
      <c r="B45" s="78">
        <v>13.1</v>
      </c>
      <c r="C45" s="78">
        <v>17.2</v>
      </c>
      <c r="D45" s="78">
        <v>43.3</v>
      </c>
      <c r="E45" s="78">
        <v>26.2</v>
      </c>
    </row>
    <row r="46" spans="1:5" ht="15" customHeight="1">
      <c r="A46" s="77">
        <v>2016</v>
      </c>
      <c r="B46" s="78">
        <v>13.399999999999999</v>
      </c>
      <c r="C46" s="78">
        <v>17.5</v>
      </c>
      <c r="D46" s="78">
        <v>43.900000000000006</v>
      </c>
      <c r="E46" s="78">
        <v>25</v>
      </c>
    </row>
    <row r="47" spans="1:5" ht="15" customHeight="1">
      <c r="A47" s="77">
        <v>2017</v>
      </c>
      <c r="B47" s="78">
        <v>13.1</v>
      </c>
      <c r="C47" s="78">
        <v>17.399999999999999</v>
      </c>
      <c r="D47" s="78">
        <v>43.900000000000006</v>
      </c>
      <c r="E47" s="78">
        <v>25.3</v>
      </c>
    </row>
    <row r="48" spans="1:5" ht="15" customHeight="1">
      <c r="A48" s="81"/>
      <c r="B48" s="82"/>
      <c r="C48" s="82"/>
      <c r="D48" s="82"/>
      <c r="E48" s="82"/>
    </row>
    <row r="49" spans="1:5" ht="15" customHeight="1">
      <c r="A49" s="94"/>
      <c r="B49" s="94"/>
      <c r="C49" s="94"/>
      <c r="D49" s="94"/>
      <c r="E49" s="94"/>
    </row>
    <row r="50" spans="1:5" ht="15" customHeight="1">
      <c r="A50" s="95" t="s">
        <v>1</v>
      </c>
      <c r="B50" s="94"/>
      <c r="C50" s="94"/>
      <c r="D50" s="94"/>
      <c r="E50" s="94"/>
    </row>
    <row r="51" spans="1:5" ht="15" customHeight="1"/>
    <row r="52" spans="1:5" ht="15" customHeight="1"/>
    <row r="53" spans="1:5" ht="15" customHeight="1"/>
    <row r="54" spans="1:5" ht="15" customHeight="1"/>
    <row r="55" spans="1:5" ht="15" customHeight="1"/>
    <row r="56" spans="1:5" ht="15" customHeight="1"/>
    <row r="57" spans="1:5" ht="15" customHeight="1"/>
    <row r="58" spans="1:5" ht="15" customHeight="1"/>
    <row r="59" spans="1:5" ht="15" customHeight="1"/>
    <row r="60" spans="1:5" ht="15" customHeight="1"/>
    <row r="61" spans="1:5" ht="15" customHeight="1"/>
    <row r="62" spans="1:5" ht="15" customHeight="1"/>
    <row r="63" spans="1:5" ht="15" customHeight="1"/>
    <row r="64" spans="1:5" ht="15" customHeight="1"/>
    <row r="65" ht="15" customHeight="1"/>
    <row r="66" ht="15" customHeight="1"/>
    <row r="67" ht="15" customHeight="1"/>
    <row r="68" ht="15" customHeight="1"/>
    <row r="69" ht="15" customHeight="1"/>
    <row r="70" ht="15" customHeight="1"/>
    <row r="71" ht="15" customHeight="1"/>
    <row r="72" ht="15" customHeight="1"/>
    <row r="73" ht="15" customHeight="1"/>
    <row r="74" ht="15" customHeight="1"/>
    <row r="75" ht="15" customHeight="1"/>
    <row r="76" ht="15" customHeight="1"/>
    <row r="77" ht="15" customHeight="1"/>
    <row r="78" ht="15" customHeight="1"/>
    <row r="79" ht="15" customHeight="1"/>
    <row r="80" ht="15" customHeight="1"/>
    <row r="81" ht="15" customHeight="1"/>
    <row r="82" ht="15" customHeight="1"/>
    <row r="83" ht="15" customHeight="1"/>
    <row r="84" ht="15" customHeight="1"/>
    <row r="85" ht="15" customHeight="1"/>
    <row r="86" ht="15" customHeight="1"/>
    <row r="87" ht="15" customHeight="1"/>
    <row r="88" ht="15" customHeight="1"/>
    <row r="89" ht="15" customHeight="1"/>
    <row r="90" ht="15" customHeight="1"/>
    <row r="91" ht="15" customHeight="1"/>
    <row r="92" ht="15" customHeight="1"/>
    <row r="93" ht="15" customHeight="1"/>
    <row r="94" ht="15" customHeight="1"/>
    <row r="95" ht="15" customHeight="1"/>
    <row r="96" ht="15" customHeight="1"/>
    <row r="97" ht="15" customHeight="1"/>
    <row r="98" ht="15" customHeight="1"/>
    <row r="99" ht="15" customHeight="1"/>
    <row r="100" ht="15" customHeight="1"/>
    <row r="101" ht="15" customHeight="1"/>
    <row r="102" ht="15" customHeight="1"/>
    <row r="103" ht="15" customHeight="1"/>
    <row r="104" ht="15" customHeight="1"/>
    <row r="105" ht="15" customHeight="1"/>
    <row r="106" ht="15" customHeight="1"/>
    <row r="107" ht="15" customHeight="1"/>
    <row r="108" ht="15" customHeight="1"/>
    <row r="109" ht="15" customHeight="1"/>
    <row r="110" ht="15" customHeight="1"/>
    <row r="111" ht="15" customHeight="1"/>
    <row r="112" ht="15" customHeight="1"/>
    <row r="113" ht="15" customHeight="1"/>
    <row r="114" ht="15" customHeight="1"/>
    <row r="115" ht="15" customHeight="1"/>
    <row r="116" ht="15" customHeight="1"/>
    <row r="117" ht="15" customHeight="1"/>
    <row r="118" ht="15" customHeight="1"/>
    <row r="119" ht="15" customHeight="1"/>
    <row r="120" ht="15" customHeight="1"/>
    <row r="121" ht="15" customHeight="1"/>
    <row r="122" ht="15" customHeight="1"/>
    <row r="123" ht="15" customHeight="1"/>
    <row r="124" ht="15" customHeight="1"/>
    <row r="125" ht="15" customHeight="1"/>
    <row r="126" ht="15" customHeight="1"/>
    <row r="127" ht="15" customHeight="1"/>
    <row r="128" ht="15" customHeight="1"/>
    <row r="129" ht="15" customHeight="1"/>
    <row r="130" ht="15" customHeight="1"/>
    <row r="131" ht="15" customHeight="1"/>
    <row r="132" ht="15" customHeight="1"/>
    <row r="133" ht="15" customHeight="1"/>
    <row r="134" ht="15" customHeight="1"/>
    <row r="135" ht="15" customHeight="1"/>
    <row r="136" ht="15" customHeight="1"/>
    <row r="137" ht="15" customHeight="1"/>
    <row r="138" ht="15" customHeight="1"/>
    <row r="139" ht="15" customHeight="1"/>
    <row r="140" ht="15" customHeight="1"/>
    <row r="141" ht="15" customHeight="1"/>
    <row r="142" ht="15" customHeight="1"/>
    <row r="143" ht="15" customHeight="1"/>
    <row r="144" ht="15" customHeight="1"/>
    <row r="145" ht="15" customHeight="1"/>
    <row r="146" ht="15" customHeight="1"/>
    <row r="147" ht="15" customHeight="1"/>
    <row r="148" ht="15" customHeight="1"/>
    <row r="149" ht="15" customHeight="1"/>
    <row r="150" ht="15" customHeight="1"/>
    <row r="151" ht="15" customHeight="1"/>
    <row r="152" ht="15" customHeight="1"/>
    <row r="153" ht="15" customHeight="1"/>
    <row r="154" ht="15" customHeight="1"/>
    <row r="155" ht="15" customHeight="1"/>
    <row r="156" ht="15" customHeight="1"/>
    <row r="157" ht="15" customHeight="1"/>
    <row r="158" ht="15" customHeight="1"/>
    <row r="159" ht="15" customHeight="1"/>
    <row r="160" ht="15" customHeight="1"/>
    <row r="161" ht="15" customHeight="1"/>
    <row r="162" ht="15" customHeight="1"/>
    <row r="163" ht="15" customHeight="1"/>
    <row r="164" ht="15" customHeight="1"/>
    <row r="165" ht="15" customHeight="1"/>
    <row r="166" ht="15" customHeight="1"/>
    <row r="167" ht="15" customHeight="1"/>
    <row r="168" ht="15" customHeight="1"/>
    <row r="169" ht="15" customHeight="1"/>
    <row r="170" ht="15" customHeight="1"/>
    <row r="171" ht="15" customHeight="1"/>
    <row r="172" ht="15" customHeight="1"/>
    <row r="173" ht="15" customHeight="1"/>
    <row r="174" ht="15" customHeight="1"/>
    <row r="175" ht="15" customHeight="1"/>
    <row r="176" ht="15" customHeight="1"/>
    <row r="177" ht="15" customHeight="1"/>
    <row r="178" ht="15" customHeight="1"/>
    <row r="179" ht="15" customHeight="1"/>
    <row r="180" ht="15" customHeight="1"/>
    <row r="181" ht="15" customHeight="1"/>
    <row r="182" ht="15" customHeight="1"/>
    <row r="183" ht="15" customHeight="1"/>
    <row r="184" ht="15" customHeight="1"/>
    <row r="185" ht="15" customHeight="1"/>
    <row r="186" ht="15" customHeight="1"/>
    <row r="187" ht="15" customHeight="1"/>
    <row r="188" ht="15" customHeight="1"/>
    <row r="189" ht="15" customHeight="1"/>
    <row r="190" ht="15" customHeight="1"/>
    <row r="191" ht="15" customHeight="1"/>
    <row r="192" ht="15" customHeight="1"/>
    <row r="193" ht="15" customHeight="1"/>
    <row r="194" ht="15" customHeight="1"/>
    <row r="195" ht="15" customHeight="1"/>
    <row r="196" ht="15" customHeight="1"/>
    <row r="197" ht="15" customHeight="1"/>
    <row r="198" ht="15" customHeight="1"/>
    <row r="199" ht="15" customHeight="1"/>
    <row r="200" ht="15" customHeight="1"/>
    <row r="201" ht="15" customHeight="1"/>
    <row r="202" ht="15" customHeight="1"/>
    <row r="203" ht="15" customHeight="1"/>
    <row r="204" ht="15" customHeight="1"/>
    <row r="205" ht="15" customHeight="1"/>
    <row r="206" ht="15" customHeight="1"/>
    <row r="207" ht="15" customHeight="1"/>
    <row r="208" ht="15" customHeight="1"/>
    <row r="209" ht="15" customHeight="1"/>
    <row r="210" ht="15" customHeight="1"/>
    <row r="211" ht="15" customHeight="1"/>
    <row r="212" ht="15" customHeight="1"/>
    <row r="213" ht="15" customHeight="1"/>
    <row r="214" ht="15" customHeight="1"/>
    <row r="215" ht="15" customHeight="1"/>
    <row r="216" ht="15" customHeight="1"/>
    <row r="217" ht="15" customHeight="1"/>
    <row r="218" ht="15" customHeight="1"/>
    <row r="219" ht="15" customHeight="1"/>
    <row r="220" ht="15" customHeight="1"/>
    <row r="221" ht="15" customHeight="1"/>
    <row r="222" ht="15" customHeight="1"/>
    <row r="223" ht="15" customHeight="1"/>
    <row r="224" ht="15" customHeight="1"/>
    <row r="225" ht="15" customHeight="1"/>
    <row r="226" ht="15" customHeight="1"/>
    <row r="227" ht="15" customHeight="1"/>
    <row r="228" ht="15" customHeight="1"/>
    <row r="229" ht="15" customHeight="1"/>
    <row r="230" ht="15" customHeight="1"/>
    <row r="231" ht="15" customHeight="1"/>
    <row r="232" ht="15" customHeight="1"/>
    <row r="233" ht="15" customHeight="1"/>
    <row r="234" ht="15" customHeight="1"/>
    <row r="235" ht="15" customHeight="1"/>
    <row r="236" ht="15" customHeight="1"/>
    <row r="237" ht="15" customHeight="1"/>
    <row r="238" ht="15" customHeight="1"/>
    <row r="239" ht="15" customHeight="1"/>
    <row r="240" ht="15" customHeight="1"/>
    <row r="241" ht="15" customHeight="1"/>
    <row r="242" ht="15" customHeight="1"/>
    <row r="243" ht="15" customHeight="1"/>
    <row r="244" ht="15" customHeight="1"/>
    <row r="245" ht="15" customHeight="1"/>
    <row r="246" ht="15" customHeight="1"/>
    <row r="247" ht="15" customHeight="1"/>
    <row r="248" ht="15" customHeight="1"/>
    <row r="249" ht="15" customHeight="1"/>
    <row r="250" ht="15" customHeight="1"/>
    <row r="251" ht="15" customHeight="1"/>
    <row r="252" ht="15" customHeight="1"/>
    <row r="253" ht="15" customHeight="1"/>
    <row r="254" ht="15" customHeight="1"/>
    <row r="255" ht="15" customHeight="1"/>
    <row r="256" ht="15" customHeight="1"/>
    <row r="257" ht="15" customHeight="1"/>
    <row r="258" ht="15" customHeight="1"/>
    <row r="259" ht="15" customHeight="1"/>
    <row r="260" ht="15" customHeight="1"/>
    <row r="261" ht="15" customHeight="1"/>
    <row r="262" ht="15" customHeight="1"/>
    <row r="263" ht="15" customHeight="1"/>
    <row r="264" ht="15" customHeight="1"/>
    <row r="265" ht="15" customHeight="1"/>
    <row r="266" ht="15" customHeight="1"/>
    <row r="267" ht="15" customHeight="1"/>
    <row r="268" ht="15" customHeight="1"/>
    <row r="269" ht="15" customHeight="1"/>
    <row r="270" ht="15" customHeight="1"/>
    <row r="271" ht="15" customHeight="1"/>
    <row r="272" ht="15" customHeight="1"/>
    <row r="273" ht="15" customHeight="1"/>
    <row r="274" ht="15" customHeight="1"/>
    <row r="275" ht="15" customHeight="1"/>
    <row r="276" ht="15" customHeight="1"/>
    <row r="277" ht="15" customHeight="1"/>
    <row r="278" ht="15" customHeight="1"/>
    <row r="279" ht="15" customHeight="1"/>
    <row r="280" ht="15" customHeight="1"/>
    <row r="281" ht="15" customHeight="1"/>
    <row r="282" ht="15" customHeight="1"/>
    <row r="283" ht="15" customHeight="1"/>
    <row r="284" ht="15" customHeight="1"/>
    <row r="285" ht="15" customHeight="1"/>
    <row r="286" ht="15" customHeight="1"/>
    <row r="287" ht="15" customHeight="1"/>
    <row r="288" ht="15" customHeight="1"/>
    <row r="289" ht="15" customHeight="1"/>
    <row r="290" ht="15" customHeight="1"/>
    <row r="291" ht="15" customHeight="1"/>
    <row r="292" ht="15" customHeight="1"/>
    <row r="293" ht="15" customHeight="1"/>
    <row r="294" ht="15" customHeight="1"/>
    <row r="295" ht="15" customHeight="1"/>
    <row r="296" ht="15" customHeight="1"/>
    <row r="297" ht="15" customHeight="1"/>
    <row r="298" ht="15" customHeight="1"/>
    <row r="299" ht="15" customHeight="1"/>
    <row r="300" ht="15" customHeight="1"/>
    <row r="301" ht="15" customHeight="1"/>
    <row r="302" ht="15" customHeight="1"/>
    <row r="303" ht="15" customHeight="1"/>
    <row r="304" ht="15" customHeight="1"/>
    <row r="305" ht="15" customHeight="1"/>
    <row r="306" ht="15" customHeight="1"/>
    <row r="307" ht="15" customHeight="1"/>
    <row r="308" ht="15" customHeight="1"/>
    <row r="309" ht="15" customHeight="1"/>
    <row r="310" ht="15" customHeight="1"/>
    <row r="311" ht="15" customHeight="1"/>
    <row r="312" ht="15" customHeight="1"/>
    <row r="313" ht="15" customHeight="1"/>
    <row r="314" ht="15" customHeight="1"/>
    <row r="315" ht="15" customHeight="1"/>
    <row r="316" ht="15" customHeight="1"/>
    <row r="317" ht="15" customHeight="1"/>
    <row r="318" ht="15" customHeight="1"/>
    <row r="319" ht="15" customHeight="1"/>
    <row r="320" ht="15" customHeight="1"/>
    <row r="321" ht="15" customHeight="1"/>
    <row r="322" ht="15" customHeight="1"/>
    <row r="323" ht="15" customHeight="1"/>
    <row r="324" ht="15" customHeight="1"/>
    <row r="325" ht="15" customHeight="1"/>
    <row r="326" ht="15" customHeight="1"/>
    <row r="327" ht="15" customHeight="1"/>
    <row r="328" ht="15" customHeight="1"/>
    <row r="329" ht="15" customHeight="1"/>
    <row r="330" ht="15" customHeight="1"/>
    <row r="331" ht="15" customHeight="1"/>
    <row r="332" ht="15" customHeight="1"/>
    <row r="333" ht="15" customHeight="1"/>
    <row r="334" ht="15" customHeight="1"/>
    <row r="335" ht="15" customHeight="1"/>
    <row r="336" ht="15" customHeight="1"/>
    <row r="337" ht="15" customHeight="1"/>
    <row r="338" ht="15" customHeight="1"/>
    <row r="339" ht="15" customHeight="1"/>
    <row r="340" ht="15" customHeight="1"/>
    <row r="341" ht="15" customHeight="1"/>
    <row r="342" ht="15" customHeight="1"/>
    <row r="343" ht="15" customHeight="1"/>
    <row r="344" ht="15" customHeight="1"/>
    <row r="345" ht="15" customHeight="1"/>
    <row r="346" ht="15" customHeight="1"/>
    <row r="347" ht="15" customHeight="1"/>
    <row r="348" ht="15" customHeight="1"/>
    <row r="349" ht="15" customHeight="1"/>
    <row r="350" ht="15" customHeight="1"/>
    <row r="351" ht="15" customHeight="1"/>
    <row r="352" ht="15" customHeight="1"/>
    <row r="353" ht="15" customHeight="1"/>
    <row r="354" ht="15" customHeight="1"/>
    <row r="355" ht="15" customHeight="1"/>
    <row r="356" ht="15" customHeight="1"/>
    <row r="357" ht="15" customHeight="1"/>
    <row r="358" ht="15" customHeight="1"/>
    <row r="359" ht="15" customHeight="1"/>
    <row r="360" ht="15" customHeight="1"/>
    <row r="361" ht="15" customHeight="1"/>
    <row r="362" ht="15" customHeight="1"/>
    <row r="363" ht="15" customHeight="1"/>
    <row r="364" ht="15" customHeight="1"/>
    <row r="365" ht="15" customHeight="1"/>
    <row r="366" ht="15" customHeight="1"/>
    <row r="367" ht="15" customHeight="1"/>
    <row r="368" ht="15" customHeight="1"/>
    <row r="369" ht="15" customHeight="1"/>
    <row r="370" ht="15" customHeight="1"/>
    <row r="371" ht="15" customHeight="1"/>
    <row r="372" ht="15" customHeight="1"/>
    <row r="373" ht="15" customHeight="1"/>
    <row r="374" ht="15" customHeight="1"/>
    <row r="375" ht="15" customHeight="1"/>
    <row r="376" ht="15" customHeight="1"/>
    <row r="377" ht="15" customHeight="1"/>
    <row r="378" ht="15" customHeight="1"/>
    <row r="379" ht="15" customHeight="1"/>
    <row r="380" ht="15" customHeight="1"/>
    <row r="381" ht="15" customHeight="1"/>
    <row r="382" ht="15" customHeight="1"/>
    <row r="383" ht="15" customHeight="1"/>
    <row r="384" ht="15" customHeight="1"/>
    <row r="385" ht="15" customHeight="1"/>
    <row r="386" ht="15" customHeight="1"/>
    <row r="387" ht="15" customHeight="1"/>
    <row r="388" ht="15" customHeight="1"/>
    <row r="389" ht="15" customHeight="1"/>
    <row r="390" ht="15" customHeight="1"/>
    <row r="391" ht="15" customHeight="1"/>
    <row r="392" ht="15" customHeight="1"/>
    <row r="393" ht="15" customHeight="1"/>
    <row r="394" ht="15" customHeight="1"/>
    <row r="395" ht="15" customHeight="1"/>
    <row r="396" ht="15" customHeight="1"/>
    <row r="397" ht="15" customHeight="1"/>
    <row r="398" ht="15" customHeight="1"/>
    <row r="399" ht="15" customHeight="1"/>
    <row r="400" ht="15" customHeight="1"/>
    <row r="401" ht="15" customHeight="1"/>
    <row r="402" ht="15" customHeight="1"/>
    <row r="403" ht="15" customHeight="1"/>
    <row r="404" ht="15" customHeight="1"/>
    <row r="405" ht="15" customHeight="1"/>
    <row r="406" ht="15" customHeight="1"/>
    <row r="407" ht="15" customHeight="1"/>
    <row r="408" ht="15" customHeight="1"/>
    <row r="409" ht="15" customHeight="1"/>
    <row r="410" ht="15" customHeight="1"/>
    <row r="411" ht="15" customHeight="1"/>
    <row r="412" ht="15" customHeight="1"/>
    <row r="413" ht="15" customHeight="1"/>
    <row r="414" ht="15" customHeight="1"/>
    <row r="415" ht="15" customHeight="1"/>
    <row r="416" ht="15" customHeight="1"/>
    <row r="417" ht="15" customHeight="1"/>
    <row r="418" ht="15" customHeight="1"/>
    <row r="419" ht="15" customHeight="1"/>
    <row r="420" ht="15" customHeight="1"/>
    <row r="421" ht="15" customHeight="1"/>
    <row r="422" ht="15" customHeight="1"/>
    <row r="423" ht="15" customHeight="1"/>
    <row r="424" ht="15" customHeight="1"/>
    <row r="425" ht="15" customHeight="1"/>
    <row r="426" ht="15" customHeight="1"/>
    <row r="427" ht="15" customHeight="1"/>
    <row r="428" ht="15" customHeight="1"/>
    <row r="429" ht="15" customHeight="1"/>
    <row r="430" ht="15" customHeight="1"/>
    <row r="431" ht="15" customHeight="1"/>
    <row r="432" ht="15" customHeight="1"/>
    <row r="433" ht="15" customHeight="1"/>
    <row r="434" ht="15" customHeight="1"/>
    <row r="435" ht="15" customHeight="1"/>
    <row r="436" ht="15" customHeight="1"/>
    <row r="437" ht="15" customHeight="1"/>
    <row r="438" ht="15" customHeight="1"/>
    <row r="439" ht="15" customHeight="1"/>
    <row r="440" ht="15" customHeight="1"/>
    <row r="441" ht="15" customHeight="1"/>
    <row r="442" ht="15" customHeight="1"/>
    <row r="443" ht="15" customHeight="1"/>
    <row r="444" ht="15" customHeight="1"/>
    <row r="445" ht="15" customHeight="1"/>
    <row r="446" ht="15" customHeight="1"/>
    <row r="447" ht="15" customHeight="1"/>
    <row r="448" ht="15" customHeight="1"/>
    <row r="449" ht="15" customHeight="1"/>
    <row r="450" ht="15" customHeight="1"/>
    <row r="451" ht="15" customHeight="1"/>
    <row r="452" ht="15" customHeight="1"/>
    <row r="453" ht="15" customHeight="1"/>
    <row r="454" ht="15" customHeight="1"/>
    <row r="455" ht="15" customHeight="1"/>
    <row r="456" ht="15" customHeight="1"/>
    <row r="457" ht="15" customHeight="1"/>
    <row r="458" ht="15" customHeight="1"/>
    <row r="459" ht="15" customHeight="1"/>
    <row r="460" ht="15" customHeight="1"/>
    <row r="461" ht="15" customHeight="1"/>
    <row r="462" ht="15" customHeight="1"/>
    <row r="463" ht="15" customHeight="1"/>
    <row r="464" ht="15" customHeight="1"/>
    <row r="465" ht="15" customHeight="1"/>
    <row r="466" ht="15" customHeight="1"/>
    <row r="467" ht="15" customHeight="1"/>
    <row r="468" ht="15" customHeight="1"/>
    <row r="469" ht="15" customHeight="1"/>
    <row r="470" ht="15" customHeight="1"/>
    <row r="471" ht="15" customHeight="1"/>
    <row r="472" ht="15" customHeight="1"/>
    <row r="473" ht="15" customHeight="1"/>
    <row r="474" ht="15" customHeight="1"/>
    <row r="475" ht="15" customHeight="1"/>
    <row r="476" ht="15" customHeight="1"/>
    <row r="477" ht="15" customHeight="1"/>
    <row r="478" ht="15" customHeight="1"/>
    <row r="479" ht="15" customHeight="1"/>
    <row r="480" ht="15" customHeight="1"/>
    <row r="481" ht="15" customHeight="1"/>
    <row r="482" ht="15" customHeight="1"/>
    <row r="483" ht="15" customHeight="1"/>
    <row r="484" ht="15" customHeight="1"/>
    <row r="485" ht="15" customHeight="1"/>
    <row r="486" ht="15" customHeight="1"/>
    <row r="487" ht="15" customHeight="1"/>
    <row r="488" ht="15" customHeight="1"/>
    <row r="489" ht="15" customHeight="1"/>
    <row r="490" ht="15" customHeight="1"/>
    <row r="491" ht="15" customHeight="1"/>
    <row r="492" ht="15" customHeight="1"/>
    <row r="493" ht="15" customHeight="1"/>
    <row r="494" ht="15" customHeight="1"/>
    <row r="495" ht="15" customHeight="1"/>
    <row r="496" ht="15" customHeight="1"/>
    <row r="497" ht="15" customHeight="1"/>
    <row r="498" ht="15" customHeight="1"/>
    <row r="499" ht="15" customHeight="1"/>
    <row r="500" ht="15" customHeight="1"/>
    <row r="501" ht="15" customHeight="1"/>
    <row r="502" ht="15" customHeight="1"/>
    <row r="503" ht="15" customHeight="1"/>
    <row r="504" ht="15" customHeight="1"/>
    <row r="505" ht="15" customHeight="1"/>
    <row r="506" ht="15" customHeight="1"/>
    <row r="507" ht="15" customHeight="1"/>
    <row r="508" ht="15" customHeight="1"/>
    <row r="509" ht="15" customHeight="1"/>
    <row r="510" ht="15" customHeight="1"/>
    <row r="511" ht="15" customHeight="1"/>
    <row r="512" ht="15" customHeight="1"/>
    <row r="513" ht="15" customHeight="1"/>
    <row r="514" ht="15" customHeight="1"/>
    <row r="515" ht="15" customHeight="1"/>
    <row r="516" ht="15" customHeight="1"/>
    <row r="517" ht="15" customHeight="1"/>
    <row r="518" ht="15" customHeight="1"/>
    <row r="519" ht="15" customHeight="1"/>
    <row r="520" ht="15" customHeight="1"/>
    <row r="521" ht="15" customHeight="1"/>
    <row r="522" ht="15" customHeight="1"/>
    <row r="523" ht="15" customHeight="1"/>
    <row r="524" ht="15" customHeight="1"/>
    <row r="525" ht="15" customHeight="1"/>
    <row r="526" ht="15" customHeight="1"/>
    <row r="527" ht="15" customHeight="1"/>
    <row r="528" ht="15" customHeight="1"/>
    <row r="529" ht="15" customHeight="1"/>
    <row r="530" ht="15" customHeight="1"/>
    <row r="531" ht="15" customHeight="1"/>
    <row r="532" ht="15" customHeight="1"/>
    <row r="533" ht="15" customHeight="1"/>
    <row r="534" ht="15" customHeight="1"/>
    <row r="535" ht="15" customHeight="1"/>
    <row r="536" ht="15" customHeight="1"/>
    <row r="537" ht="15" customHeight="1"/>
    <row r="538" ht="15" customHeight="1"/>
    <row r="539" ht="15" customHeight="1"/>
    <row r="540" ht="15" customHeight="1"/>
    <row r="541" ht="15" customHeight="1"/>
    <row r="542" ht="15" customHeight="1"/>
    <row r="543" ht="15" customHeight="1"/>
    <row r="544" ht="15" customHeight="1"/>
    <row r="545" ht="15" customHeight="1"/>
    <row r="546" ht="15" customHeight="1"/>
    <row r="547" ht="15" customHeight="1"/>
    <row r="548" ht="15" customHeight="1"/>
    <row r="549" ht="15" customHeight="1"/>
    <row r="550" ht="15" customHeight="1"/>
    <row r="551" ht="15" customHeight="1"/>
    <row r="552" ht="15" customHeight="1"/>
    <row r="553" ht="15" customHeight="1"/>
    <row r="554" ht="15" customHeight="1"/>
    <row r="555" ht="15" customHeight="1"/>
    <row r="556" ht="15" customHeight="1"/>
    <row r="557" ht="15" customHeight="1"/>
    <row r="558" ht="15" customHeight="1"/>
    <row r="559" ht="15" customHeight="1"/>
    <row r="560" ht="15" customHeight="1"/>
    <row r="561" ht="15" customHeight="1"/>
    <row r="562" ht="15" customHeight="1"/>
    <row r="563" ht="15" customHeight="1"/>
    <row r="564" ht="15" customHeight="1"/>
    <row r="565" ht="15" customHeight="1"/>
    <row r="566" ht="15" customHeight="1"/>
    <row r="567" ht="15" customHeight="1"/>
    <row r="568" ht="15" customHeight="1"/>
    <row r="569" ht="15" customHeight="1"/>
    <row r="570" ht="15" customHeight="1"/>
    <row r="571" ht="15" customHeight="1"/>
    <row r="572" ht="15" customHeight="1"/>
    <row r="573" ht="15" customHeight="1"/>
    <row r="574" ht="15" customHeight="1"/>
    <row r="575" ht="15" customHeight="1"/>
    <row r="576" ht="15" customHeight="1"/>
    <row r="577" ht="15" customHeight="1"/>
    <row r="578" ht="15" customHeight="1"/>
    <row r="579" ht="15" customHeight="1"/>
    <row r="580" ht="15" customHeight="1"/>
    <row r="581" ht="15" customHeight="1"/>
    <row r="582" ht="15" customHeight="1"/>
    <row r="583" ht="15" customHeight="1"/>
    <row r="584" ht="15" customHeight="1"/>
    <row r="585" ht="15" customHeight="1"/>
    <row r="586" ht="15" customHeight="1"/>
    <row r="587" ht="15" customHeight="1"/>
    <row r="588" ht="15" customHeight="1"/>
    <row r="589" ht="15" customHeight="1"/>
    <row r="590" ht="15" customHeight="1"/>
    <row r="591" ht="15" customHeight="1"/>
    <row r="592" ht="15" customHeight="1"/>
    <row r="593" ht="15" customHeight="1"/>
    <row r="594" ht="15" customHeight="1"/>
    <row r="595" ht="15" customHeight="1"/>
    <row r="596" ht="15" customHeight="1"/>
    <row r="597" ht="15" customHeight="1"/>
    <row r="598" ht="15" customHeight="1"/>
    <row r="599" ht="15" customHeight="1"/>
    <row r="600" ht="15" customHeight="1"/>
    <row r="601" ht="15" customHeight="1"/>
    <row r="602" ht="15" customHeight="1"/>
    <row r="603" ht="15" customHeight="1"/>
    <row r="604" ht="15" customHeight="1"/>
    <row r="605" ht="15" customHeight="1"/>
    <row r="606" ht="15" customHeight="1"/>
    <row r="607" ht="15" customHeight="1"/>
    <row r="608" ht="15" customHeight="1"/>
    <row r="609" ht="15" customHeight="1"/>
    <row r="610" ht="15" customHeight="1"/>
    <row r="611" ht="15" customHeight="1"/>
    <row r="612" ht="15" customHeight="1"/>
    <row r="613" ht="15" customHeight="1"/>
    <row r="614" ht="15" customHeight="1"/>
    <row r="615" ht="15" customHeight="1"/>
    <row r="616" ht="15" customHeight="1"/>
    <row r="617" ht="15" customHeight="1"/>
    <row r="618" ht="15" customHeight="1"/>
    <row r="619" ht="15" customHeight="1"/>
    <row r="620" ht="15" customHeight="1"/>
    <row r="621" ht="15" customHeight="1"/>
    <row r="622" ht="15" customHeight="1"/>
    <row r="623" ht="15" customHeight="1"/>
    <row r="624" ht="15" customHeight="1"/>
    <row r="625" ht="15" customHeight="1"/>
    <row r="626" ht="15" customHeight="1"/>
    <row r="627" ht="15" customHeight="1"/>
    <row r="628" ht="15" customHeight="1"/>
    <row r="629" ht="15" customHeight="1"/>
    <row r="630" ht="15" customHeight="1"/>
    <row r="631" ht="15" customHeight="1"/>
    <row r="632" ht="15" customHeight="1"/>
    <row r="633" ht="15" customHeight="1"/>
    <row r="634" ht="15" customHeight="1"/>
    <row r="635" ht="15" customHeight="1"/>
    <row r="636" ht="15" customHeight="1"/>
    <row r="637" ht="15" customHeight="1"/>
    <row r="638" ht="15" customHeight="1"/>
    <row r="639" ht="15" customHeight="1"/>
    <row r="640" ht="15" customHeight="1"/>
    <row r="641" ht="15" customHeight="1"/>
    <row r="642" ht="15" customHeight="1"/>
    <row r="643" ht="15" customHeight="1"/>
    <row r="644" ht="15" customHeight="1"/>
    <row r="645" ht="15" customHeight="1"/>
    <row r="646" ht="15" customHeight="1"/>
    <row r="647" ht="15" customHeight="1"/>
    <row r="648" ht="15" customHeight="1"/>
    <row r="649" ht="15" customHeight="1"/>
    <row r="650" ht="15" customHeight="1"/>
    <row r="651" ht="15" customHeight="1"/>
    <row r="652" ht="15" customHeight="1"/>
    <row r="653" ht="15" customHeight="1"/>
    <row r="654" ht="15" customHeight="1"/>
    <row r="655" ht="15" customHeight="1"/>
    <row r="656" ht="15" customHeight="1"/>
    <row r="657" ht="15" customHeight="1"/>
    <row r="658" ht="15" customHeight="1"/>
    <row r="659" ht="15" customHeight="1"/>
    <row r="660" ht="15" customHeight="1"/>
    <row r="661" ht="15" customHeight="1"/>
    <row r="662" ht="15" customHeight="1"/>
    <row r="663" ht="15" customHeight="1"/>
    <row r="664" ht="15" customHeight="1"/>
    <row r="665" ht="15" customHeight="1"/>
    <row r="666" ht="15" customHeight="1"/>
    <row r="667" ht="15" customHeight="1"/>
    <row r="668" ht="15" customHeight="1"/>
    <row r="669" ht="15" customHeight="1"/>
    <row r="670" ht="15" customHeight="1"/>
    <row r="671" ht="15" customHeight="1"/>
    <row r="672" ht="15" customHeight="1"/>
    <row r="673" ht="15" customHeight="1"/>
    <row r="674" ht="15" customHeight="1"/>
    <row r="675" ht="15" customHeight="1"/>
    <row r="676" ht="15" customHeight="1"/>
    <row r="677" ht="15" customHeight="1"/>
    <row r="678" ht="15" customHeight="1"/>
    <row r="679" ht="15" customHeight="1"/>
    <row r="680" ht="15" customHeight="1"/>
    <row r="681" ht="15" customHeight="1"/>
    <row r="682" ht="15" customHeight="1"/>
    <row r="683" ht="15" customHeight="1"/>
    <row r="684" ht="15" customHeight="1"/>
    <row r="685" ht="15" customHeight="1"/>
    <row r="686" ht="15" customHeight="1"/>
    <row r="687" ht="15" customHeight="1"/>
    <row r="688" ht="15" customHeight="1"/>
    <row r="689" ht="15" customHeight="1"/>
    <row r="690" ht="15" customHeight="1"/>
    <row r="691" ht="15" customHeight="1"/>
    <row r="692" ht="15" customHeight="1"/>
    <row r="693" ht="15" customHeight="1"/>
    <row r="694" ht="15" customHeight="1"/>
    <row r="695" ht="15" customHeight="1"/>
    <row r="696" ht="15" customHeight="1"/>
    <row r="697" ht="15" customHeight="1"/>
    <row r="698" ht="15" customHeight="1"/>
    <row r="699" ht="15" customHeight="1"/>
    <row r="700" ht="15" customHeight="1"/>
    <row r="701" ht="15" customHeight="1"/>
    <row r="702" ht="15" customHeight="1"/>
    <row r="703" ht="15" customHeight="1"/>
    <row r="704" ht="15" customHeight="1"/>
    <row r="705" ht="15" customHeight="1"/>
    <row r="706" ht="15" customHeight="1"/>
    <row r="707" ht="15" customHeight="1"/>
    <row r="708" ht="15" customHeight="1"/>
    <row r="709" ht="15" customHeight="1"/>
    <row r="710" ht="15" customHeight="1"/>
    <row r="711" ht="15" customHeight="1"/>
    <row r="712" ht="15" customHeight="1"/>
    <row r="713" ht="15" customHeight="1"/>
    <row r="714" ht="15" customHeight="1"/>
    <row r="715" ht="15" customHeight="1"/>
    <row r="716" ht="15" customHeight="1"/>
    <row r="717" ht="15" customHeight="1"/>
    <row r="718" ht="15" customHeight="1"/>
    <row r="719" ht="15" customHeight="1"/>
    <row r="720" ht="15" customHeight="1"/>
    <row r="721" ht="15" customHeight="1"/>
    <row r="722" ht="15" customHeight="1"/>
    <row r="723" ht="15" customHeight="1"/>
    <row r="724" ht="15" customHeight="1"/>
    <row r="725" ht="15" customHeight="1"/>
    <row r="726" ht="15" customHeight="1"/>
    <row r="727" ht="15" customHeight="1"/>
    <row r="728" ht="15" customHeight="1"/>
    <row r="729" ht="15" customHeight="1"/>
    <row r="730" ht="15" customHeight="1"/>
    <row r="731" ht="15" customHeight="1"/>
    <row r="732" ht="15" customHeight="1"/>
    <row r="733" ht="15" customHeight="1"/>
    <row r="734" ht="15" customHeight="1"/>
    <row r="735" ht="15" customHeight="1"/>
    <row r="736" ht="15" customHeight="1"/>
    <row r="737" ht="15" customHeight="1"/>
    <row r="738" ht="15" customHeight="1"/>
    <row r="739" ht="15" customHeight="1"/>
    <row r="740" ht="15" customHeight="1"/>
    <row r="741" ht="15" customHeight="1"/>
    <row r="742" ht="15" customHeight="1"/>
    <row r="743" ht="15" customHeight="1"/>
    <row r="744" ht="15" customHeight="1"/>
    <row r="745" ht="15" customHeight="1"/>
    <row r="746" ht="15" customHeight="1"/>
    <row r="747" ht="15" customHeight="1"/>
    <row r="748" ht="15" customHeight="1"/>
    <row r="749" ht="15" customHeight="1"/>
    <row r="750" ht="15" customHeight="1"/>
    <row r="751" ht="15" customHeight="1"/>
    <row r="752" ht="15" customHeight="1"/>
    <row r="753" ht="15" customHeight="1"/>
    <row r="754" ht="15" customHeight="1"/>
    <row r="755" ht="15" customHeight="1"/>
    <row r="756" ht="15" customHeight="1"/>
    <row r="757" ht="15" customHeight="1"/>
    <row r="758" ht="15" customHeight="1"/>
    <row r="759" ht="15" customHeight="1"/>
    <row r="760" ht="15" customHeight="1"/>
    <row r="761" ht="15" customHeight="1"/>
    <row r="762" ht="15" customHeight="1"/>
    <row r="763" ht="15" customHeight="1"/>
    <row r="764" ht="15" customHeight="1"/>
    <row r="765" ht="15" customHeight="1"/>
    <row r="766" ht="15" customHeight="1"/>
    <row r="767" ht="15" customHeight="1"/>
    <row r="768" ht="15" customHeight="1"/>
    <row r="769" ht="15" customHeight="1"/>
    <row r="770" ht="15" customHeight="1"/>
    <row r="771" ht="15" customHeight="1"/>
    <row r="772" ht="15" customHeight="1"/>
    <row r="773" ht="15" customHeight="1"/>
    <row r="774" ht="15" customHeight="1"/>
    <row r="775" ht="15" customHeight="1"/>
    <row r="776" ht="15" customHeight="1"/>
    <row r="777" ht="15" customHeight="1"/>
    <row r="778" ht="15" customHeight="1"/>
    <row r="779" ht="15" customHeight="1"/>
    <row r="780" ht="15" customHeight="1"/>
    <row r="781" ht="15" customHeight="1"/>
    <row r="782" ht="15" customHeight="1"/>
    <row r="783" ht="15" customHeight="1"/>
    <row r="784" ht="15" customHeight="1"/>
    <row r="785" ht="15" customHeight="1"/>
    <row r="786" ht="15" customHeight="1"/>
    <row r="787" ht="15" customHeight="1"/>
    <row r="788" ht="15" customHeight="1"/>
    <row r="789" ht="15" customHeight="1"/>
    <row r="790" ht="15" customHeight="1"/>
    <row r="791" ht="15" customHeight="1"/>
    <row r="792" ht="15" customHeight="1"/>
    <row r="793" ht="15" customHeight="1"/>
    <row r="794" ht="15" customHeight="1"/>
    <row r="795" ht="15" customHeight="1"/>
    <row r="796" ht="15" customHeight="1"/>
    <row r="797" ht="15" customHeight="1"/>
    <row r="798" ht="15" customHeight="1"/>
    <row r="799" ht="15" customHeight="1"/>
    <row r="800" ht="15" customHeight="1"/>
    <row r="801" ht="15" customHeight="1"/>
    <row r="802" ht="15" customHeight="1"/>
    <row r="803" ht="15" customHeight="1"/>
    <row r="804" ht="15" customHeight="1"/>
    <row r="805" ht="15" customHeight="1"/>
    <row r="806" ht="15" customHeight="1"/>
    <row r="807" ht="15" customHeight="1"/>
  </sheetData>
  <mergeCells count="1">
    <mergeCell ref="A5:E5"/>
  </mergeCells>
  <hyperlinks>
    <hyperlink ref="A50" location="Contents!A1" display="Back to Table of Contents" xr:uid="{00000000-0004-0000-1200-000001000000}"/>
    <hyperlink ref="A2" r:id="rId1" xr:uid="{00AD4D52-675C-4147-9ED1-E8AB80DC41F3}"/>
  </hyperlinks>
  <pageMargins left="0.7" right="0.7" top="0.75" bottom="0.75" header="0.3" footer="0.3"/>
  <pageSetup orientation="portrait" r:id="rId2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300-000000000000}">
  <sheetPr>
    <pageSetUpPr autoPageBreaks="0" fitToPage="1"/>
  </sheetPr>
  <dimension ref="A1:Q25"/>
  <sheetViews>
    <sheetView zoomScaleNormal="100" workbookViewId="0"/>
  </sheetViews>
  <sheetFormatPr defaultColWidth="20.140625" defaultRowHeight="15" customHeight="1"/>
  <cols>
    <col min="1" max="1" width="25.42578125" style="1" customWidth="1"/>
    <col min="2" max="4" width="12.7109375" style="1" customWidth="1"/>
    <col min="5" max="15" width="8.140625" style="1" customWidth="1"/>
    <col min="16" max="16" width="7.42578125" style="2" customWidth="1"/>
    <col min="17" max="17" width="7.42578125" style="1" customWidth="1"/>
    <col min="18" max="16384" width="20.140625" style="1"/>
  </cols>
  <sheetData>
    <row r="1" spans="1:17" s="21" customFormat="1" ht="15" customHeight="1">
      <c r="A1" s="16" t="s">
        <v>60</v>
      </c>
      <c r="P1" s="2"/>
    </row>
    <row r="2" spans="1:17" s="21" customFormat="1" ht="15" customHeight="1">
      <c r="A2" s="26" t="s">
        <v>52</v>
      </c>
      <c r="P2" s="2"/>
    </row>
    <row r="3" spans="1:17" s="21" customFormat="1" ht="15" customHeight="1">
      <c r="P3" s="2"/>
    </row>
    <row r="4" spans="1:17" s="21" customFormat="1" ht="15" customHeight="1">
      <c r="P4" s="2"/>
    </row>
    <row r="5" spans="1:17" ht="30" customHeight="1">
      <c r="A5" s="157" t="s">
        <v>63</v>
      </c>
      <c r="B5" s="158"/>
      <c r="C5" s="158"/>
      <c r="D5" s="158"/>
      <c r="E5" s="158"/>
      <c r="F5" s="158"/>
      <c r="G5" s="158"/>
      <c r="H5" s="158"/>
      <c r="I5" s="158"/>
      <c r="J5" s="158"/>
      <c r="K5" s="158"/>
      <c r="L5" s="158"/>
      <c r="M5" s="158"/>
      <c r="N5" s="158"/>
      <c r="O5" s="158"/>
      <c r="P5" s="158"/>
      <c r="Q5" s="158"/>
    </row>
    <row r="6" spans="1:17" s="14" customFormat="1" ht="15" customHeight="1">
      <c r="A6" s="8" t="s">
        <v>24</v>
      </c>
      <c r="B6" s="8"/>
    </row>
    <row r="7" spans="1:17" s="14" customFormat="1" ht="15" customHeight="1">
      <c r="A7" s="18"/>
      <c r="B7" s="18"/>
    </row>
    <row r="8" spans="1:17" s="14" customFormat="1" ht="15" customHeight="1">
      <c r="A8" s="16" t="s">
        <v>15</v>
      </c>
      <c r="B8" s="113">
        <v>1.343</v>
      </c>
      <c r="C8" s="13"/>
      <c r="D8" s="11"/>
      <c r="E8" s="13"/>
      <c r="F8" s="13"/>
      <c r="G8" s="12"/>
    </row>
    <row r="9" spans="1:17" s="14" customFormat="1" ht="15" customHeight="1">
      <c r="A9" s="16" t="s">
        <v>16</v>
      </c>
      <c r="B9" s="110">
        <v>0.28000000000000003</v>
      </c>
      <c r="C9" s="11"/>
      <c r="D9" s="13"/>
      <c r="E9" s="13"/>
      <c r="F9" s="11"/>
      <c r="G9" s="13"/>
      <c r="H9" s="13"/>
      <c r="I9" s="12"/>
    </row>
    <row r="10" spans="1:17" s="14" customFormat="1" ht="15" customHeight="1">
      <c r="A10" s="16" t="s">
        <v>17</v>
      </c>
      <c r="B10" s="110">
        <v>0.17599999999999999</v>
      </c>
      <c r="C10" s="11"/>
      <c r="D10" s="13"/>
      <c r="E10" s="13"/>
      <c r="F10" s="11"/>
      <c r="G10" s="13"/>
      <c r="H10" s="13"/>
      <c r="I10" s="12"/>
    </row>
    <row r="11" spans="1:17" s="14" customFormat="1" ht="15" customHeight="1">
      <c r="A11" s="16" t="s">
        <v>18</v>
      </c>
      <c r="B11" s="110">
        <v>0.13100000000000001</v>
      </c>
      <c r="C11" s="11"/>
      <c r="D11" s="13"/>
      <c r="E11" s="13"/>
      <c r="F11" s="11"/>
      <c r="G11" s="13"/>
      <c r="H11" s="13"/>
      <c r="I11" s="12"/>
    </row>
    <row r="12" spans="1:17" s="14" customFormat="1" ht="15" customHeight="1">
      <c r="A12" s="16" t="s">
        <v>7</v>
      </c>
      <c r="B12" s="110">
        <v>0.23</v>
      </c>
      <c r="C12" s="11"/>
      <c r="D12" s="13"/>
      <c r="E12" s="13"/>
      <c r="F12" s="11"/>
      <c r="G12" s="13"/>
      <c r="H12" s="13"/>
      <c r="I12" s="12"/>
    </row>
    <row r="13" spans="1:17" s="14" customFormat="1" ht="15" customHeight="1">
      <c r="A13" s="16" t="s">
        <v>6</v>
      </c>
      <c r="B13" s="110">
        <v>9.5000000000000001E-2</v>
      </c>
    </row>
    <row r="14" spans="1:17" s="14" customFormat="1" ht="15" customHeight="1">
      <c r="A14" s="16" t="s">
        <v>5</v>
      </c>
      <c r="B14" s="110">
        <v>6.8000000000000005E-2</v>
      </c>
    </row>
    <row r="15" spans="1:17" ht="15" customHeight="1">
      <c r="A15" s="16" t="s">
        <v>4</v>
      </c>
      <c r="B15" s="111">
        <v>4.9000000000000002E-2</v>
      </c>
      <c r="N15" s="2"/>
      <c r="P15" s="1"/>
    </row>
    <row r="16" spans="1:17" ht="15" customHeight="1">
      <c r="A16" s="16" t="s">
        <v>3</v>
      </c>
      <c r="B16" s="112">
        <v>3.5999999999999997E-2</v>
      </c>
      <c r="N16" s="2"/>
      <c r="P16" s="1"/>
    </row>
    <row r="17" spans="1:16" ht="15" customHeight="1">
      <c r="A17" s="8"/>
      <c r="B17" s="9"/>
      <c r="N17" s="2"/>
      <c r="P17" s="1"/>
    </row>
    <row r="18" spans="1:16" ht="15" customHeight="1">
      <c r="A18" s="14"/>
      <c r="B18" s="14"/>
    </row>
    <row r="19" spans="1:16" ht="15" customHeight="1">
      <c r="A19" s="165" t="s">
        <v>15</v>
      </c>
      <c r="B19" s="165"/>
    </row>
    <row r="20" spans="1:16" ht="15" customHeight="1">
      <c r="A20" s="16" t="s">
        <v>46</v>
      </c>
      <c r="B20" s="114">
        <v>0.8</v>
      </c>
    </row>
    <row r="21" spans="1:16" ht="15" customHeight="1">
      <c r="A21" s="16" t="s">
        <v>45</v>
      </c>
      <c r="B21" s="114">
        <v>3.8</v>
      </c>
    </row>
    <row r="22" spans="1:16" ht="15" customHeight="1">
      <c r="A22" s="16" t="s">
        <v>23</v>
      </c>
      <c r="B22" s="114">
        <v>33.299999999999997</v>
      </c>
    </row>
    <row r="23" spans="1:16" ht="15" customHeight="1">
      <c r="A23" s="8"/>
      <c r="B23" s="9"/>
    </row>
    <row r="24" spans="1:16" ht="15" customHeight="1">
      <c r="A24" s="14"/>
      <c r="B24" s="14"/>
    </row>
    <row r="25" spans="1:16" ht="15" customHeight="1">
      <c r="A25" s="20" t="s">
        <v>1</v>
      </c>
      <c r="B25" s="14"/>
    </row>
  </sheetData>
  <mergeCells count="2">
    <mergeCell ref="A5:Q5"/>
    <mergeCell ref="A19:B19"/>
  </mergeCells>
  <hyperlinks>
    <hyperlink ref="A25" location="Contents!A1" display="Back to Table of Contents" xr:uid="{00000000-0004-0000-1300-000001000000}"/>
    <hyperlink ref="A2" r:id="rId1" xr:uid="{63BCAE04-ED3D-B049-8ADF-F3B7D274B502}"/>
  </hyperlinks>
  <pageMargins left="0.75" right="0.75" top="1" bottom="1" header="0.5" footer="0.5"/>
  <pageSetup scale="47" fitToHeight="0" orientation="portrait" r:id="rId2"/>
  <headerFooter alignWithMargins="0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P59"/>
  <sheetViews>
    <sheetView zoomScaleNormal="100" workbookViewId="0"/>
  </sheetViews>
  <sheetFormatPr defaultColWidth="12.42578125" defaultRowHeight="15" customHeight="1"/>
  <cols>
    <col min="1" max="1" width="30.7109375" style="24" customWidth="1"/>
    <col min="2" max="7" width="10.85546875" style="24" customWidth="1"/>
    <col min="8" max="17" width="8.140625" style="24" customWidth="1"/>
    <col min="18" max="20" width="12.42578125" style="24" customWidth="1"/>
    <col min="21" max="21" width="24" style="24" customWidth="1"/>
    <col min="22" max="33" width="9.42578125" style="24" customWidth="1"/>
    <col min="34" max="34" width="4.85546875" style="24" customWidth="1"/>
    <col min="35" max="36" width="9.42578125" style="24" customWidth="1"/>
    <col min="37" max="16384" width="12.42578125" style="24"/>
  </cols>
  <sheetData>
    <row r="1" spans="1:16" ht="14.25" customHeight="1">
      <c r="A1" s="16" t="s">
        <v>60</v>
      </c>
    </row>
    <row r="2" spans="1:16" ht="14.25" customHeight="1">
      <c r="A2" s="26" t="s">
        <v>52</v>
      </c>
    </row>
    <row r="5" spans="1:16" s="4" customFormat="1" ht="30" customHeight="1">
      <c r="A5" s="142" t="s">
        <v>51</v>
      </c>
      <c r="B5" s="142"/>
      <c r="C5" s="142"/>
      <c r="D5" s="142"/>
      <c r="E5" s="142"/>
      <c r="F5" s="142"/>
      <c r="G5" s="142"/>
      <c r="H5" s="142"/>
      <c r="I5" s="142"/>
      <c r="J5" s="90"/>
      <c r="K5" s="28"/>
      <c r="L5" s="28"/>
      <c r="M5" s="28"/>
      <c r="N5" s="28"/>
      <c r="O5" s="28"/>
      <c r="P5" s="28"/>
    </row>
    <row r="6" spans="1:16" s="4" customFormat="1" ht="21.95" customHeight="1">
      <c r="A6" s="30" t="s">
        <v>2</v>
      </c>
      <c r="B6" s="23"/>
      <c r="C6" s="23"/>
      <c r="D6" s="23"/>
      <c r="E6" s="23"/>
      <c r="F6" s="23"/>
      <c r="G6" s="65"/>
      <c r="H6" s="28"/>
      <c r="I6" s="28"/>
      <c r="J6" s="28"/>
      <c r="K6" s="28"/>
    </row>
    <row r="7" spans="1:16" s="4" customFormat="1" ht="15" customHeight="1">
      <c r="A7" s="31"/>
      <c r="B7" s="86"/>
      <c r="C7" s="86"/>
      <c r="D7" s="86"/>
      <c r="E7" s="86"/>
      <c r="F7" s="86"/>
      <c r="G7" s="28"/>
      <c r="H7" s="28"/>
      <c r="I7" s="28"/>
      <c r="J7" s="28"/>
      <c r="K7" s="28"/>
    </row>
    <row r="8" spans="1:16" s="14" customFormat="1" ht="15" customHeight="1">
      <c r="A8" s="31"/>
      <c r="B8" s="141" t="s">
        <v>49</v>
      </c>
      <c r="C8" s="141"/>
      <c r="D8" s="141"/>
      <c r="E8" s="141"/>
      <c r="F8" s="141"/>
    </row>
    <row r="9" spans="1:16" s="14" customFormat="1" ht="30" customHeight="1">
      <c r="A9" s="9"/>
      <c r="B9" s="48" t="s">
        <v>3</v>
      </c>
      <c r="C9" s="48" t="s">
        <v>4</v>
      </c>
      <c r="D9" s="48" t="s">
        <v>5</v>
      </c>
      <c r="E9" s="48" t="s">
        <v>6</v>
      </c>
      <c r="F9" s="48" t="s">
        <v>7</v>
      </c>
      <c r="G9" s="13"/>
      <c r="H9" s="11"/>
      <c r="I9" s="13"/>
      <c r="J9" s="13"/>
      <c r="K9" s="12"/>
    </row>
    <row r="10" spans="1:16" s="14" customFormat="1" ht="15" customHeight="1">
      <c r="A10" s="18" t="s">
        <v>8</v>
      </c>
      <c r="B10" s="133">
        <v>21</v>
      </c>
      <c r="C10" s="133">
        <v>46</v>
      </c>
      <c r="D10" s="109">
        <v>75</v>
      </c>
      <c r="E10" s="109">
        <v>113</v>
      </c>
      <c r="F10" s="109">
        <v>309</v>
      </c>
      <c r="G10" s="13"/>
      <c r="H10" s="11"/>
      <c r="I10" s="13"/>
      <c r="J10" s="13"/>
      <c r="K10" s="12"/>
    </row>
    <row r="11" spans="1:16" s="14" customFormat="1" ht="15" customHeight="1">
      <c r="A11" s="18" t="s">
        <v>9</v>
      </c>
      <c r="B11" s="133">
        <v>15</v>
      </c>
      <c r="C11" s="133">
        <v>7</v>
      </c>
      <c r="D11" s="109">
        <v>4</v>
      </c>
      <c r="E11" s="109">
        <v>2</v>
      </c>
      <c r="F11" s="109">
        <v>1</v>
      </c>
      <c r="G11" s="13"/>
      <c r="H11" s="11"/>
      <c r="I11" s="13"/>
      <c r="J11" s="13"/>
      <c r="K11" s="12"/>
    </row>
    <row r="12" spans="1:16" s="14" customFormat="1" ht="15" customHeight="1">
      <c r="A12" s="18" t="s">
        <v>10</v>
      </c>
      <c r="B12" s="133"/>
      <c r="C12" s="133">
        <v>4</v>
      </c>
      <c r="D12" s="109">
        <v>10</v>
      </c>
      <c r="E12" s="109">
        <v>20</v>
      </c>
      <c r="F12" s="109">
        <v>81</v>
      </c>
      <c r="G12" s="13"/>
      <c r="H12" s="11"/>
      <c r="I12" s="13"/>
      <c r="J12" s="13"/>
      <c r="K12" s="12"/>
    </row>
    <row r="13" spans="1:16" s="14" customFormat="1" ht="15" customHeight="1">
      <c r="A13" s="18" t="s">
        <v>11</v>
      </c>
      <c r="B13" s="133">
        <v>36</v>
      </c>
      <c r="C13" s="133">
        <v>49</v>
      </c>
      <c r="D13" s="109">
        <v>68</v>
      </c>
      <c r="E13" s="109">
        <v>95</v>
      </c>
      <c r="F13" s="109">
        <v>230</v>
      </c>
    </row>
    <row r="14" spans="1:16" ht="15" customHeight="1">
      <c r="A14" s="89"/>
      <c r="B14" s="89"/>
      <c r="C14" s="89"/>
      <c r="D14" s="89"/>
      <c r="E14" s="89"/>
      <c r="F14" s="89"/>
      <c r="G14"/>
    </row>
    <row r="15" spans="1:16" ht="15" customHeight="1">
      <c r="A15" s="51"/>
      <c r="B15" s="143" t="s">
        <v>50</v>
      </c>
      <c r="C15" s="143"/>
      <c r="D15" s="143"/>
      <c r="E15" s="143"/>
      <c r="F15" s="143"/>
      <c r="G15" s="143"/>
    </row>
    <row r="16" spans="1:16" ht="15" customHeight="1">
      <c r="A16" s="59"/>
      <c r="B16" s="140" t="s">
        <v>8</v>
      </c>
      <c r="C16" s="140"/>
      <c r="D16" s="140"/>
      <c r="E16" s="140" t="s">
        <v>11</v>
      </c>
      <c r="F16" s="140"/>
      <c r="G16" s="140"/>
    </row>
    <row r="17" spans="1:7" ht="45" customHeight="1">
      <c r="A17" s="61" t="s">
        <v>44</v>
      </c>
      <c r="B17" s="61" t="s">
        <v>3</v>
      </c>
      <c r="C17" s="61" t="s">
        <v>22</v>
      </c>
      <c r="D17" s="106" t="s">
        <v>7</v>
      </c>
      <c r="E17" s="61" t="s">
        <v>3</v>
      </c>
      <c r="F17" s="61" t="s">
        <v>22</v>
      </c>
      <c r="G17" s="61" t="s">
        <v>7</v>
      </c>
    </row>
    <row r="18" spans="1:7" ht="15" customHeight="1">
      <c r="A18" s="102">
        <v>1979</v>
      </c>
      <c r="B18" s="45">
        <v>0</v>
      </c>
      <c r="C18" s="45">
        <v>0</v>
      </c>
      <c r="D18" s="45">
        <v>0</v>
      </c>
      <c r="E18" s="45">
        <v>0</v>
      </c>
      <c r="F18" s="45">
        <v>0</v>
      </c>
      <c r="G18" s="45">
        <v>0</v>
      </c>
    </row>
    <row r="19" spans="1:7" ht="15" customHeight="1">
      <c r="A19" s="102">
        <v>1980</v>
      </c>
      <c r="B19" s="45">
        <v>-4</v>
      </c>
      <c r="C19" s="45">
        <v>-3</v>
      </c>
      <c r="D19" s="45">
        <v>-3</v>
      </c>
      <c r="E19" s="45">
        <v>-1</v>
      </c>
      <c r="F19" s="45">
        <v>-3</v>
      </c>
      <c r="G19" s="45">
        <v>-2</v>
      </c>
    </row>
    <row r="20" spans="1:7" ht="15" customHeight="1">
      <c r="A20" s="102">
        <v>1981</v>
      </c>
      <c r="B20" s="45">
        <v>-5</v>
      </c>
      <c r="C20" s="45">
        <v>-3</v>
      </c>
      <c r="D20" s="45">
        <v>-3</v>
      </c>
      <c r="E20" s="45">
        <v>-1</v>
      </c>
      <c r="F20" s="45">
        <v>-4</v>
      </c>
      <c r="G20" s="45">
        <v>-2</v>
      </c>
    </row>
    <row r="21" spans="1:7" ht="15" customHeight="1">
      <c r="A21" s="102">
        <v>1982</v>
      </c>
      <c r="B21" s="45">
        <v>-8</v>
      </c>
      <c r="C21" s="45">
        <v>-4</v>
      </c>
      <c r="D21" s="45">
        <v>-2</v>
      </c>
      <c r="E21" s="45">
        <v>-2</v>
      </c>
      <c r="F21" s="45">
        <v>-3</v>
      </c>
      <c r="G21" s="45">
        <v>2</v>
      </c>
    </row>
    <row r="22" spans="1:7" ht="15" customHeight="1">
      <c r="A22" s="102">
        <v>1983</v>
      </c>
      <c r="B22" s="45">
        <v>-12</v>
      </c>
      <c r="C22" s="45">
        <v>-5</v>
      </c>
      <c r="D22" s="45">
        <v>1</v>
      </c>
      <c r="E22" s="45">
        <v>-4</v>
      </c>
      <c r="F22" s="45">
        <v>-4</v>
      </c>
      <c r="G22" s="45">
        <v>6</v>
      </c>
    </row>
    <row r="23" spans="1:7" ht="15" customHeight="1">
      <c r="A23" s="102">
        <v>1984</v>
      </c>
      <c r="B23" s="45">
        <v>-6</v>
      </c>
      <c r="C23" s="45">
        <v>0</v>
      </c>
      <c r="D23" s="45">
        <v>10</v>
      </c>
      <c r="E23" s="45">
        <v>-3</v>
      </c>
      <c r="F23" s="45">
        <v>1</v>
      </c>
      <c r="G23" s="45">
        <v>15</v>
      </c>
    </row>
    <row r="24" spans="1:7" ht="15" customHeight="1">
      <c r="A24" s="102">
        <v>1985</v>
      </c>
      <c r="B24" s="45">
        <v>-6</v>
      </c>
      <c r="C24" s="45">
        <v>0</v>
      </c>
      <c r="D24" s="45">
        <v>11</v>
      </c>
      <c r="E24" s="45">
        <v>-1</v>
      </c>
      <c r="F24" s="45">
        <v>1</v>
      </c>
      <c r="G24" s="45">
        <v>16</v>
      </c>
    </row>
    <row r="25" spans="1:7" ht="15" customHeight="1">
      <c r="A25" s="102">
        <v>1986</v>
      </c>
      <c r="B25" s="45">
        <v>-7</v>
      </c>
      <c r="C25" s="45">
        <v>3</v>
      </c>
      <c r="D25" s="45">
        <v>24</v>
      </c>
      <c r="E25" s="45">
        <v>-1</v>
      </c>
      <c r="F25" s="45">
        <v>4</v>
      </c>
      <c r="G25" s="45">
        <v>31</v>
      </c>
    </row>
    <row r="26" spans="1:7" ht="15" customHeight="1">
      <c r="A26" s="102">
        <v>1987</v>
      </c>
      <c r="B26" s="45">
        <v>-11</v>
      </c>
      <c r="C26" s="45">
        <v>2</v>
      </c>
      <c r="D26" s="45">
        <v>18</v>
      </c>
      <c r="E26" s="45">
        <v>-1</v>
      </c>
      <c r="F26" s="45">
        <v>3</v>
      </c>
      <c r="G26" s="45">
        <v>20</v>
      </c>
    </row>
    <row r="27" spans="1:7" ht="15" customHeight="1">
      <c r="A27" s="102">
        <v>1988</v>
      </c>
      <c r="B27" s="45">
        <v>-8</v>
      </c>
      <c r="C27" s="45">
        <v>3</v>
      </c>
      <c r="D27" s="45">
        <v>26</v>
      </c>
      <c r="E27" s="45">
        <v>2</v>
      </c>
      <c r="F27" s="45">
        <v>4</v>
      </c>
      <c r="G27" s="45">
        <v>29</v>
      </c>
    </row>
    <row r="28" spans="1:7" ht="15" customHeight="1">
      <c r="A28" s="102">
        <v>1989</v>
      </c>
      <c r="B28" s="45">
        <v>-3</v>
      </c>
      <c r="C28" s="45">
        <v>4</v>
      </c>
      <c r="D28" s="45">
        <v>26</v>
      </c>
      <c r="E28" s="45">
        <v>7</v>
      </c>
      <c r="F28" s="45">
        <v>6</v>
      </c>
      <c r="G28" s="45">
        <v>29</v>
      </c>
    </row>
    <row r="29" spans="1:7" ht="15" customHeight="1">
      <c r="A29" s="102">
        <v>1990</v>
      </c>
      <c r="B29" s="45">
        <v>0</v>
      </c>
      <c r="C29" s="45">
        <v>5</v>
      </c>
      <c r="D29" s="45">
        <v>22</v>
      </c>
      <c r="E29" s="45">
        <v>11</v>
      </c>
      <c r="F29" s="45">
        <v>6</v>
      </c>
      <c r="G29" s="45">
        <v>26</v>
      </c>
    </row>
    <row r="30" spans="1:7" ht="15" customHeight="1">
      <c r="A30" s="102">
        <v>1991</v>
      </c>
      <c r="B30" s="45">
        <v>0</v>
      </c>
      <c r="C30" s="45">
        <v>4</v>
      </c>
      <c r="D30" s="45">
        <v>18</v>
      </c>
      <c r="E30" s="45">
        <v>15</v>
      </c>
      <c r="F30" s="45">
        <v>5</v>
      </c>
      <c r="G30" s="45">
        <v>22</v>
      </c>
    </row>
    <row r="31" spans="1:7" ht="15" customHeight="1">
      <c r="A31" s="102">
        <v>1992</v>
      </c>
      <c r="B31" s="45">
        <v>1</v>
      </c>
      <c r="C31" s="45">
        <v>4</v>
      </c>
      <c r="D31" s="45">
        <v>23</v>
      </c>
      <c r="E31" s="45">
        <v>20</v>
      </c>
      <c r="F31" s="45">
        <v>6</v>
      </c>
      <c r="G31" s="45">
        <v>26</v>
      </c>
    </row>
    <row r="32" spans="1:7" ht="15" customHeight="1">
      <c r="A32" s="102">
        <v>1993</v>
      </c>
      <c r="B32" s="45">
        <v>1</v>
      </c>
      <c r="C32" s="45">
        <v>4</v>
      </c>
      <c r="D32" s="45">
        <v>24</v>
      </c>
      <c r="E32" s="45">
        <v>23</v>
      </c>
      <c r="F32" s="45">
        <v>7</v>
      </c>
      <c r="G32" s="45">
        <v>25</v>
      </c>
    </row>
    <row r="33" spans="1:7" ht="15" customHeight="1">
      <c r="A33" s="102">
        <v>1994</v>
      </c>
      <c r="B33" s="45">
        <v>0</v>
      </c>
      <c r="C33" s="45">
        <v>5</v>
      </c>
      <c r="D33" s="45">
        <v>26</v>
      </c>
      <c r="E33" s="45">
        <v>25</v>
      </c>
      <c r="F33" s="45">
        <v>8</v>
      </c>
      <c r="G33" s="45">
        <v>27</v>
      </c>
    </row>
    <row r="34" spans="1:7" ht="15" customHeight="1">
      <c r="A34" s="102">
        <v>1995</v>
      </c>
      <c r="B34" s="45">
        <v>8</v>
      </c>
      <c r="C34" s="45">
        <v>9</v>
      </c>
      <c r="D34" s="45">
        <v>32</v>
      </c>
      <c r="E34" s="45">
        <v>30</v>
      </c>
      <c r="F34" s="45">
        <v>12</v>
      </c>
      <c r="G34" s="45">
        <v>32</v>
      </c>
    </row>
    <row r="35" spans="1:7" ht="15" customHeight="1">
      <c r="A35" s="102">
        <v>1996</v>
      </c>
      <c r="B35" s="45">
        <v>8</v>
      </c>
      <c r="C35" s="45">
        <v>11</v>
      </c>
      <c r="D35" s="45">
        <v>40</v>
      </c>
      <c r="E35" s="45">
        <v>30</v>
      </c>
      <c r="F35" s="45">
        <v>13</v>
      </c>
      <c r="G35" s="45">
        <v>39</v>
      </c>
    </row>
    <row r="36" spans="1:7" ht="15" customHeight="1">
      <c r="A36" s="102">
        <v>1997</v>
      </c>
      <c r="B36" s="45">
        <v>14</v>
      </c>
      <c r="C36" s="45">
        <v>14</v>
      </c>
      <c r="D36" s="45">
        <v>49</v>
      </c>
      <c r="E36" s="45">
        <v>31</v>
      </c>
      <c r="F36" s="45">
        <v>16</v>
      </c>
      <c r="G36" s="45">
        <v>48</v>
      </c>
    </row>
    <row r="37" spans="1:7" ht="15" customHeight="1">
      <c r="A37" s="102">
        <v>1998</v>
      </c>
      <c r="B37" s="45">
        <v>22</v>
      </c>
      <c r="C37" s="45">
        <v>18</v>
      </c>
      <c r="D37" s="45">
        <v>59</v>
      </c>
      <c r="E37" s="45">
        <v>38</v>
      </c>
      <c r="F37" s="45">
        <v>21</v>
      </c>
      <c r="G37" s="45">
        <v>58</v>
      </c>
    </row>
    <row r="38" spans="1:7" ht="15" customHeight="1">
      <c r="A38" s="102">
        <v>1999</v>
      </c>
      <c r="B38" s="45">
        <v>26</v>
      </c>
      <c r="C38" s="45">
        <v>22</v>
      </c>
      <c r="D38" s="45">
        <v>69</v>
      </c>
      <c r="E38" s="45">
        <v>40</v>
      </c>
      <c r="F38" s="45">
        <v>25</v>
      </c>
      <c r="G38" s="45">
        <v>68</v>
      </c>
    </row>
    <row r="39" spans="1:7" ht="15" customHeight="1">
      <c r="A39" s="102">
        <v>2000</v>
      </c>
      <c r="B39" s="45">
        <v>25</v>
      </c>
      <c r="C39" s="45">
        <v>23</v>
      </c>
      <c r="D39" s="45">
        <v>78</v>
      </c>
      <c r="E39" s="45">
        <v>40</v>
      </c>
      <c r="F39" s="45">
        <v>27</v>
      </c>
      <c r="G39" s="45">
        <v>76</v>
      </c>
    </row>
    <row r="40" spans="1:7" ht="15" customHeight="1">
      <c r="A40" s="102">
        <v>2001</v>
      </c>
      <c r="B40" s="45">
        <v>23</v>
      </c>
      <c r="C40" s="45">
        <v>22</v>
      </c>
      <c r="D40" s="45">
        <v>62</v>
      </c>
      <c r="E40" s="45">
        <v>42</v>
      </c>
      <c r="F40" s="45">
        <v>28</v>
      </c>
      <c r="G40" s="45">
        <v>63</v>
      </c>
    </row>
    <row r="41" spans="1:7" ht="15" customHeight="1">
      <c r="A41" s="102">
        <v>2002</v>
      </c>
      <c r="B41" s="45">
        <v>21</v>
      </c>
      <c r="C41" s="45">
        <v>19</v>
      </c>
      <c r="D41" s="45">
        <v>54</v>
      </c>
      <c r="E41" s="45">
        <v>44</v>
      </c>
      <c r="F41" s="45">
        <v>27</v>
      </c>
      <c r="G41" s="45">
        <v>57</v>
      </c>
    </row>
    <row r="42" spans="1:7" ht="15" customHeight="1">
      <c r="A42" s="102">
        <v>2003</v>
      </c>
      <c r="B42" s="45">
        <v>20</v>
      </c>
      <c r="C42" s="45">
        <v>19</v>
      </c>
      <c r="D42" s="45">
        <v>59</v>
      </c>
      <c r="E42" s="45">
        <v>46</v>
      </c>
      <c r="F42" s="45">
        <v>29</v>
      </c>
      <c r="G42" s="45">
        <v>65</v>
      </c>
    </row>
    <row r="43" spans="1:7" ht="15" customHeight="1">
      <c r="A43" s="102">
        <v>2004</v>
      </c>
      <c r="B43" s="45">
        <v>21</v>
      </c>
      <c r="C43" s="45">
        <v>23</v>
      </c>
      <c r="D43" s="45">
        <v>73</v>
      </c>
      <c r="E43" s="45">
        <v>49</v>
      </c>
      <c r="F43" s="45">
        <v>32</v>
      </c>
      <c r="G43" s="45">
        <v>78</v>
      </c>
    </row>
    <row r="44" spans="1:7" ht="15" customHeight="1">
      <c r="A44" s="102">
        <v>2005</v>
      </c>
      <c r="B44" s="45">
        <v>25</v>
      </c>
      <c r="C44" s="45">
        <v>25</v>
      </c>
      <c r="D44" s="45">
        <v>88</v>
      </c>
      <c r="E44" s="45">
        <v>51</v>
      </c>
      <c r="F44" s="45">
        <v>34</v>
      </c>
      <c r="G44" s="45">
        <v>92</v>
      </c>
    </row>
    <row r="45" spans="1:7" ht="15" customHeight="1">
      <c r="A45" s="102">
        <v>2006</v>
      </c>
      <c r="B45" s="45">
        <v>31</v>
      </c>
      <c r="C45" s="45">
        <v>27</v>
      </c>
      <c r="D45" s="45">
        <v>96</v>
      </c>
      <c r="E45" s="45">
        <v>55</v>
      </c>
      <c r="F45" s="45">
        <v>36</v>
      </c>
      <c r="G45" s="45">
        <v>101</v>
      </c>
    </row>
    <row r="46" spans="1:7" ht="15" customHeight="1">
      <c r="A46" s="102">
        <v>2007</v>
      </c>
      <c r="B46" s="45">
        <v>40</v>
      </c>
      <c r="C46" s="45">
        <v>31</v>
      </c>
      <c r="D46" s="45">
        <v>104</v>
      </c>
      <c r="E46" s="45">
        <v>61</v>
      </c>
      <c r="F46" s="45">
        <v>41</v>
      </c>
      <c r="G46" s="45">
        <v>110</v>
      </c>
    </row>
    <row r="47" spans="1:7" ht="15" customHeight="1">
      <c r="A47" s="102">
        <v>2008</v>
      </c>
      <c r="B47" s="45">
        <v>37</v>
      </c>
      <c r="C47" s="45">
        <v>27</v>
      </c>
      <c r="D47" s="45">
        <v>85</v>
      </c>
      <c r="E47" s="45">
        <v>66</v>
      </c>
      <c r="F47" s="45">
        <v>41</v>
      </c>
      <c r="G47" s="45">
        <v>93</v>
      </c>
    </row>
    <row r="48" spans="1:7" ht="15" customHeight="1">
      <c r="A48" s="102">
        <v>2009</v>
      </c>
      <c r="B48" s="45">
        <v>31</v>
      </c>
      <c r="C48" s="45">
        <v>24</v>
      </c>
      <c r="D48" s="45">
        <v>67</v>
      </c>
      <c r="E48" s="45">
        <v>70</v>
      </c>
      <c r="F48" s="45">
        <v>40</v>
      </c>
      <c r="G48" s="45">
        <v>76</v>
      </c>
    </row>
    <row r="49" spans="1:7" ht="15" customHeight="1">
      <c r="A49" s="102">
        <v>2010</v>
      </c>
      <c r="B49" s="45">
        <v>28</v>
      </c>
      <c r="C49" s="45">
        <v>23</v>
      </c>
      <c r="D49" s="45">
        <v>75</v>
      </c>
      <c r="E49" s="45">
        <v>70</v>
      </c>
      <c r="F49" s="45">
        <v>38</v>
      </c>
      <c r="G49" s="45">
        <v>83</v>
      </c>
    </row>
    <row r="50" spans="1:7" ht="15" customHeight="1">
      <c r="A50" s="102">
        <v>2011</v>
      </c>
      <c r="B50" s="45">
        <v>30</v>
      </c>
      <c r="C50" s="45">
        <v>23</v>
      </c>
      <c r="D50" s="45">
        <v>77</v>
      </c>
      <c r="E50" s="45">
        <v>68</v>
      </c>
      <c r="F50" s="45">
        <v>38</v>
      </c>
      <c r="G50" s="45">
        <v>86</v>
      </c>
    </row>
    <row r="51" spans="1:7" ht="15" customHeight="1">
      <c r="A51" s="102">
        <v>2012</v>
      </c>
      <c r="B51" s="75">
        <v>24</v>
      </c>
      <c r="C51" s="75">
        <v>23</v>
      </c>
      <c r="D51" s="75">
        <v>91</v>
      </c>
      <c r="E51" s="75">
        <v>64</v>
      </c>
      <c r="F51" s="75">
        <v>38</v>
      </c>
      <c r="G51" s="75">
        <v>99</v>
      </c>
    </row>
    <row r="52" spans="1:7" ht="15" customHeight="1">
      <c r="A52" s="102">
        <v>2013</v>
      </c>
      <c r="B52" s="75">
        <v>29</v>
      </c>
      <c r="C52" s="75">
        <v>25</v>
      </c>
      <c r="D52" s="75">
        <v>84</v>
      </c>
      <c r="E52" s="75">
        <v>69</v>
      </c>
      <c r="F52" s="75">
        <v>38</v>
      </c>
      <c r="G52" s="75">
        <v>86</v>
      </c>
    </row>
    <row r="53" spans="1:7" ht="15" customHeight="1">
      <c r="A53" s="102">
        <v>2014</v>
      </c>
      <c r="B53" s="45">
        <v>26</v>
      </c>
      <c r="C53" s="45">
        <v>27</v>
      </c>
      <c r="D53" s="45">
        <v>95</v>
      </c>
      <c r="E53" s="45">
        <v>75</v>
      </c>
      <c r="F53" s="45">
        <v>41</v>
      </c>
      <c r="G53" s="45">
        <v>96</v>
      </c>
    </row>
    <row r="54" spans="1:7" ht="15" customHeight="1">
      <c r="A54" s="102">
        <v>2015</v>
      </c>
      <c r="B54" s="45">
        <v>32</v>
      </c>
      <c r="C54" s="45">
        <v>32</v>
      </c>
      <c r="D54" s="45">
        <v>101</v>
      </c>
      <c r="E54" s="45">
        <v>84</v>
      </c>
      <c r="F54" s="45">
        <v>46</v>
      </c>
      <c r="G54" s="45">
        <v>103</v>
      </c>
    </row>
    <row r="55" spans="1:7" ht="15" customHeight="1">
      <c r="A55" s="102">
        <v>2016</v>
      </c>
      <c r="B55" s="45">
        <v>33</v>
      </c>
      <c r="C55" s="45">
        <v>33</v>
      </c>
      <c r="D55" s="45">
        <v>99</v>
      </c>
      <c r="E55" s="45">
        <v>85</v>
      </c>
      <c r="F55" s="45">
        <v>47</v>
      </c>
      <c r="G55" s="45">
        <v>101</v>
      </c>
    </row>
    <row r="56" spans="1:7" ht="15" customHeight="1">
      <c r="A56" s="102">
        <v>2017</v>
      </c>
      <c r="B56" s="45">
        <v>35</v>
      </c>
      <c r="C56" s="45">
        <v>35</v>
      </c>
      <c r="D56" s="45">
        <v>108</v>
      </c>
      <c r="E56" s="45">
        <v>86</v>
      </c>
      <c r="F56" s="45">
        <v>49</v>
      </c>
      <c r="G56" s="45">
        <v>111</v>
      </c>
    </row>
    <row r="57" spans="1:7" ht="15" customHeight="1">
      <c r="A57" s="38"/>
      <c r="B57" s="38"/>
      <c r="C57" s="38"/>
      <c r="D57" s="38"/>
      <c r="E57" s="38"/>
      <c r="F57" s="38"/>
      <c r="G57" s="38"/>
    </row>
    <row r="58" spans="1:7" ht="15" customHeight="1">
      <c r="A58" s="18"/>
      <c r="B58" s="18"/>
      <c r="C58" s="18"/>
      <c r="D58" s="18"/>
      <c r="E58" s="14"/>
      <c r="F58" s="14"/>
    </row>
    <row r="59" spans="1:7" ht="15" customHeight="1">
      <c r="A59" s="20" t="s">
        <v>1</v>
      </c>
    </row>
  </sheetData>
  <mergeCells count="5">
    <mergeCell ref="E16:G16"/>
    <mergeCell ref="B8:F8"/>
    <mergeCell ref="A5:I5"/>
    <mergeCell ref="B15:G15"/>
    <mergeCell ref="B16:D16"/>
  </mergeCells>
  <hyperlinks>
    <hyperlink ref="A59" location="Contents!A1" display="Back to Table of Contents" xr:uid="{00000000-0004-0000-0100-000001000000}"/>
    <hyperlink ref="A2" r:id="rId1" xr:uid="{8C552E79-40CD-EB43-9BC5-11A2A7EFE3BA}"/>
  </hyperlinks>
  <pageMargins left="0.5" right="0.5" top="0.5" bottom="0.5" header="0" footer="0"/>
  <pageSetup scale="27" orientation="portrait" r:id="rId2"/>
  <headerFooter alignWithMargins="0"/>
  <drawing r:id="rId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400-000000000000}">
  <sheetPr>
    <pageSetUpPr autoPageBreaks="0" fitToPage="1"/>
  </sheetPr>
  <dimension ref="A1:P94"/>
  <sheetViews>
    <sheetView zoomScaleNormal="100" workbookViewId="0"/>
  </sheetViews>
  <sheetFormatPr defaultColWidth="20.140625" defaultRowHeight="15" customHeight="1"/>
  <cols>
    <col min="1" max="2" width="12.7109375" style="1" customWidth="1"/>
    <col min="3" max="3" width="12.7109375" style="69" customWidth="1"/>
    <col min="4" max="4" width="12.85546875" style="1" customWidth="1"/>
    <col min="5" max="13" width="8.140625" style="1" customWidth="1"/>
    <col min="14" max="16" width="7.42578125" style="1" customWidth="1"/>
    <col min="17" max="16384" width="20.140625" style="1"/>
  </cols>
  <sheetData>
    <row r="1" spans="1:16" s="21" customFormat="1" ht="15" customHeight="1">
      <c r="A1" s="16" t="s">
        <v>60</v>
      </c>
      <c r="C1" s="69"/>
    </row>
    <row r="2" spans="1:16" s="21" customFormat="1" ht="15" customHeight="1">
      <c r="A2" s="26" t="s">
        <v>52</v>
      </c>
      <c r="C2" s="69"/>
    </row>
    <row r="3" spans="1:16" s="21" customFormat="1" ht="15" customHeight="1">
      <c r="C3" s="69"/>
    </row>
    <row r="4" spans="1:16" s="21" customFormat="1" ht="15" customHeight="1">
      <c r="C4" s="69"/>
    </row>
    <row r="5" spans="1:16" ht="30" customHeight="1">
      <c r="A5" s="159" t="s">
        <v>55</v>
      </c>
      <c r="B5" s="160"/>
      <c r="C5" s="160"/>
      <c r="D5" s="160"/>
      <c r="E5" s="160"/>
      <c r="F5" s="160"/>
      <c r="G5" s="160"/>
      <c r="H5" s="160"/>
      <c r="I5" s="160"/>
      <c r="J5" s="160"/>
      <c r="K5" s="160"/>
      <c r="L5" s="160"/>
      <c r="M5" s="160"/>
      <c r="N5" s="160"/>
      <c r="O5" s="160"/>
      <c r="P5" s="160"/>
    </row>
    <row r="6" spans="1:16" s="14" customFormat="1" ht="15" customHeight="1">
      <c r="A6" s="30" t="s">
        <v>27</v>
      </c>
      <c r="B6" s="23"/>
      <c r="C6" s="70"/>
      <c r="D6" s="23"/>
    </row>
    <row r="7" spans="1:16" s="14" customFormat="1" ht="15" customHeight="1">
      <c r="A7" s="31"/>
      <c r="B7" s="44"/>
      <c r="C7" s="71"/>
      <c r="D7" s="44"/>
    </row>
    <row r="8" spans="1:16" s="14" customFormat="1" ht="32.450000000000003" customHeight="1">
      <c r="A8" s="61" t="s">
        <v>44</v>
      </c>
      <c r="B8" s="61" t="s">
        <v>3</v>
      </c>
      <c r="C8" s="61" t="s">
        <v>22</v>
      </c>
      <c r="D8" s="61" t="s">
        <v>7</v>
      </c>
    </row>
    <row r="9" spans="1:16" s="14" customFormat="1" ht="15" customHeight="1">
      <c r="A9" s="16">
        <v>1979</v>
      </c>
      <c r="B9" s="68">
        <v>19300</v>
      </c>
      <c r="C9" s="72">
        <v>47100</v>
      </c>
      <c r="D9" s="68">
        <v>108800</v>
      </c>
      <c r="E9" s="13"/>
      <c r="F9" s="11"/>
      <c r="G9" s="13"/>
      <c r="H9" s="13"/>
      <c r="I9" s="12"/>
    </row>
    <row r="10" spans="1:16" s="14" customFormat="1" ht="15" customHeight="1">
      <c r="A10" s="16">
        <v>1980</v>
      </c>
      <c r="B10" s="68">
        <v>19100</v>
      </c>
      <c r="C10" s="72">
        <v>45600</v>
      </c>
      <c r="D10" s="68">
        <v>106100</v>
      </c>
      <c r="E10" s="13"/>
      <c r="F10" s="11"/>
      <c r="G10" s="13"/>
      <c r="H10" s="13"/>
      <c r="I10" s="12"/>
    </row>
    <row r="11" spans="1:16" s="14" customFormat="1" ht="15" customHeight="1">
      <c r="A11" s="16">
        <v>1981</v>
      </c>
      <c r="B11" s="68">
        <v>19100</v>
      </c>
      <c r="C11" s="72">
        <v>45400</v>
      </c>
      <c r="D11" s="68">
        <v>106200</v>
      </c>
      <c r="E11" s="13"/>
      <c r="F11" s="11"/>
      <c r="G11" s="13"/>
      <c r="H11" s="13"/>
      <c r="I11" s="12"/>
    </row>
    <row r="12" spans="1:16" s="14" customFormat="1" ht="15" customHeight="1">
      <c r="A12" s="16">
        <v>1982</v>
      </c>
      <c r="B12" s="68">
        <v>18800</v>
      </c>
      <c r="C12" s="72">
        <v>45600</v>
      </c>
      <c r="D12" s="68">
        <v>110500</v>
      </c>
      <c r="E12" s="13"/>
      <c r="F12" s="11"/>
      <c r="G12" s="13"/>
      <c r="H12" s="13"/>
      <c r="I12" s="12"/>
    </row>
    <row r="13" spans="1:16" s="14" customFormat="1" ht="15" customHeight="1">
      <c r="A13" s="16">
        <v>1983</v>
      </c>
      <c r="B13" s="68">
        <v>18400</v>
      </c>
      <c r="C13" s="72">
        <v>45300</v>
      </c>
      <c r="D13" s="68">
        <v>115400</v>
      </c>
      <c r="E13" s="13"/>
      <c r="F13" s="11"/>
      <c r="G13" s="13"/>
      <c r="H13" s="13"/>
      <c r="I13" s="12"/>
    </row>
    <row r="14" spans="1:16" s="14" customFormat="1" ht="15" customHeight="1">
      <c r="A14" s="16">
        <v>1984</v>
      </c>
      <c r="B14" s="68">
        <v>18800</v>
      </c>
      <c r="C14" s="72">
        <v>47700</v>
      </c>
      <c r="D14" s="68">
        <v>124900</v>
      </c>
    </row>
    <row r="15" spans="1:16" s="14" customFormat="1" ht="15" customHeight="1">
      <c r="A15" s="16">
        <v>1985</v>
      </c>
      <c r="B15" s="68">
        <v>19100</v>
      </c>
      <c r="C15" s="72">
        <v>47700</v>
      </c>
      <c r="D15" s="68">
        <v>126400</v>
      </c>
    </row>
    <row r="16" spans="1:16" ht="15" customHeight="1">
      <c r="A16" s="16">
        <v>1986</v>
      </c>
      <c r="B16" s="68">
        <v>19100</v>
      </c>
      <c r="C16" s="72">
        <v>48900</v>
      </c>
      <c r="D16" s="68">
        <v>141900</v>
      </c>
    </row>
    <row r="17" spans="1:4" ht="15" customHeight="1">
      <c r="A17" s="16">
        <v>1987</v>
      </c>
      <c r="B17" s="68">
        <v>19000</v>
      </c>
      <c r="C17" s="72">
        <v>48800</v>
      </c>
      <c r="D17" s="68">
        <v>130500</v>
      </c>
    </row>
    <row r="18" spans="1:4" ht="15" customHeight="1">
      <c r="A18" s="16">
        <v>1988</v>
      </c>
      <c r="B18" s="68">
        <v>19600</v>
      </c>
      <c r="C18" s="72">
        <v>49100</v>
      </c>
      <c r="D18" s="68">
        <v>140000</v>
      </c>
    </row>
    <row r="19" spans="1:4" ht="15" customHeight="1">
      <c r="A19" s="16">
        <v>1989</v>
      </c>
      <c r="B19" s="68">
        <v>20600</v>
      </c>
      <c r="C19" s="72">
        <v>49800</v>
      </c>
      <c r="D19" s="68">
        <v>140400</v>
      </c>
    </row>
    <row r="20" spans="1:4" ht="15" customHeight="1">
      <c r="A20" s="16">
        <v>1990</v>
      </c>
      <c r="B20" s="68">
        <v>21400</v>
      </c>
      <c r="C20" s="72">
        <v>50200</v>
      </c>
      <c r="D20" s="68">
        <v>137200</v>
      </c>
    </row>
    <row r="21" spans="1:4" ht="15" customHeight="1">
      <c r="A21" s="16">
        <v>1991</v>
      </c>
      <c r="B21" s="68">
        <v>22300</v>
      </c>
      <c r="C21" s="72">
        <v>49700</v>
      </c>
      <c r="D21" s="68">
        <v>132200</v>
      </c>
    </row>
    <row r="22" spans="1:4" ht="15" customHeight="1">
      <c r="A22" s="16">
        <v>1992</v>
      </c>
      <c r="B22" s="68">
        <v>23100</v>
      </c>
      <c r="C22" s="72">
        <v>50200</v>
      </c>
      <c r="D22" s="68">
        <v>137400</v>
      </c>
    </row>
    <row r="23" spans="1:4" ht="15" customHeight="1">
      <c r="A23" s="16">
        <v>1993</v>
      </c>
      <c r="B23" s="68">
        <v>23800</v>
      </c>
      <c r="C23" s="72">
        <v>50600</v>
      </c>
      <c r="D23" s="68">
        <v>135600</v>
      </c>
    </row>
    <row r="24" spans="1:4" ht="15" customHeight="1">
      <c r="A24" s="16">
        <v>1994</v>
      </c>
      <c r="B24" s="68">
        <v>24000</v>
      </c>
      <c r="C24" s="72">
        <v>50900</v>
      </c>
      <c r="D24" s="68">
        <v>137700</v>
      </c>
    </row>
    <row r="25" spans="1:4" ht="15" customHeight="1">
      <c r="A25" s="16">
        <v>1995</v>
      </c>
      <c r="B25" s="68">
        <v>25100</v>
      </c>
      <c r="C25" s="72">
        <v>52800</v>
      </c>
      <c r="D25" s="68">
        <v>143400</v>
      </c>
    </row>
    <row r="26" spans="1:4" ht="15" customHeight="1">
      <c r="A26" s="16">
        <v>1996</v>
      </c>
      <c r="B26" s="68">
        <v>25000</v>
      </c>
      <c r="C26" s="72">
        <v>53400</v>
      </c>
      <c r="D26" s="68">
        <v>151200</v>
      </c>
    </row>
    <row r="27" spans="1:4" ht="15" customHeight="1">
      <c r="A27" s="16">
        <v>1997</v>
      </c>
      <c r="B27" s="68">
        <v>25300</v>
      </c>
      <c r="C27" s="72">
        <v>54700</v>
      </c>
      <c r="D27" s="68">
        <v>160700</v>
      </c>
    </row>
    <row r="28" spans="1:4" ht="15" customHeight="1">
      <c r="A28" s="16">
        <v>1998</v>
      </c>
      <c r="B28" s="68">
        <v>26600</v>
      </c>
      <c r="C28" s="72">
        <v>57300</v>
      </c>
      <c r="D28" s="68">
        <v>172400</v>
      </c>
    </row>
    <row r="29" spans="1:4" ht="15" customHeight="1">
      <c r="A29" s="16">
        <v>1999</v>
      </c>
      <c r="B29" s="68">
        <v>26900</v>
      </c>
      <c r="C29" s="72">
        <v>59000</v>
      </c>
      <c r="D29" s="68">
        <v>182400</v>
      </c>
    </row>
    <row r="30" spans="1:4" ht="15" customHeight="1">
      <c r="A30" s="16">
        <v>2000</v>
      </c>
      <c r="B30" s="68">
        <v>26900</v>
      </c>
      <c r="C30" s="72">
        <v>59700</v>
      </c>
      <c r="D30" s="68">
        <v>191400</v>
      </c>
    </row>
    <row r="31" spans="1:4" ht="15" customHeight="1">
      <c r="A31" s="16">
        <v>2001</v>
      </c>
      <c r="B31" s="68">
        <v>27300</v>
      </c>
      <c r="C31" s="72">
        <v>60400</v>
      </c>
      <c r="D31" s="68">
        <v>177500</v>
      </c>
    </row>
    <row r="32" spans="1:4" ht="15" customHeight="1">
      <c r="A32" s="16">
        <v>2002</v>
      </c>
      <c r="B32" s="68">
        <v>27800</v>
      </c>
      <c r="C32" s="72">
        <v>59800</v>
      </c>
      <c r="D32" s="68">
        <v>170500</v>
      </c>
    </row>
    <row r="33" spans="1:4" ht="15" customHeight="1">
      <c r="A33" s="16">
        <v>2003</v>
      </c>
      <c r="B33" s="68">
        <v>28100</v>
      </c>
      <c r="C33" s="72">
        <v>60600</v>
      </c>
      <c r="D33" s="68">
        <v>179000</v>
      </c>
    </row>
    <row r="34" spans="1:4" ht="15" customHeight="1">
      <c r="A34" s="16">
        <v>2004</v>
      </c>
      <c r="B34" s="68">
        <v>28600</v>
      </c>
      <c r="C34" s="72">
        <v>62400</v>
      </c>
      <c r="D34" s="68">
        <v>194000</v>
      </c>
    </row>
    <row r="35" spans="1:4" ht="15" customHeight="1">
      <c r="A35" s="16">
        <v>2005</v>
      </c>
      <c r="B35" s="68">
        <v>29200</v>
      </c>
      <c r="C35" s="72">
        <v>63100</v>
      </c>
      <c r="D35" s="68">
        <v>209100</v>
      </c>
    </row>
    <row r="36" spans="1:4" ht="15" customHeight="1">
      <c r="A36" s="16">
        <v>2006</v>
      </c>
      <c r="B36" s="68">
        <v>29800</v>
      </c>
      <c r="C36" s="72">
        <v>64200</v>
      </c>
      <c r="D36" s="68">
        <v>218200</v>
      </c>
    </row>
    <row r="37" spans="1:4" ht="15" customHeight="1">
      <c r="A37" s="16">
        <v>2007</v>
      </c>
      <c r="B37" s="68">
        <v>31100</v>
      </c>
      <c r="C37" s="72">
        <v>66400</v>
      </c>
      <c r="D37" s="68">
        <v>228900</v>
      </c>
    </row>
    <row r="38" spans="1:4" ht="15" customHeight="1">
      <c r="A38" s="16">
        <v>2008</v>
      </c>
      <c r="B38" s="68">
        <v>32000</v>
      </c>
      <c r="C38" s="72">
        <v>66500</v>
      </c>
      <c r="D38" s="68">
        <v>210300</v>
      </c>
    </row>
    <row r="39" spans="1:4" ht="15" customHeight="1">
      <c r="A39" s="16">
        <v>2009</v>
      </c>
      <c r="B39" s="68">
        <v>32800</v>
      </c>
      <c r="C39" s="72">
        <v>65800</v>
      </c>
      <c r="D39" s="68">
        <v>191900</v>
      </c>
    </row>
    <row r="40" spans="1:4" ht="15" customHeight="1">
      <c r="A40" s="77">
        <v>2010</v>
      </c>
      <c r="B40" s="83">
        <v>32800</v>
      </c>
      <c r="C40" s="84">
        <v>65100</v>
      </c>
      <c r="D40" s="83">
        <v>198800</v>
      </c>
    </row>
    <row r="41" spans="1:4" ht="15" customHeight="1">
      <c r="A41" s="77">
        <v>2011</v>
      </c>
      <c r="B41" s="83">
        <v>32500</v>
      </c>
      <c r="C41" s="84">
        <v>64900</v>
      </c>
      <c r="D41" s="83">
        <v>201900</v>
      </c>
    </row>
    <row r="42" spans="1:4" ht="15" customHeight="1">
      <c r="A42" s="77">
        <v>2012</v>
      </c>
      <c r="B42" s="83">
        <v>31700</v>
      </c>
      <c r="C42" s="84">
        <v>64900</v>
      </c>
      <c r="D42" s="83">
        <v>216700</v>
      </c>
    </row>
    <row r="43" spans="1:4" ht="15" customHeight="1">
      <c r="A43" s="77">
        <v>2013</v>
      </c>
      <c r="B43" s="83">
        <v>32500</v>
      </c>
      <c r="C43" s="84">
        <v>65100</v>
      </c>
      <c r="D43" s="83">
        <v>202600</v>
      </c>
    </row>
    <row r="44" spans="1:4" ht="15" customHeight="1">
      <c r="A44" s="77">
        <v>2014</v>
      </c>
      <c r="B44" s="83">
        <v>33600</v>
      </c>
      <c r="C44" s="84">
        <v>66300</v>
      </c>
      <c r="D44" s="83">
        <v>213200</v>
      </c>
    </row>
    <row r="45" spans="1:4" ht="15" customHeight="1">
      <c r="A45" s="77">
        <v>2015</v>
      </c>
      <c r="B45" s="83">
        <v>35500</v>
      </c>
      <c r="C45" s="84">
        <v>68800</v>
      </c>
      <c r="D45" s="83">
        <v>220900</v>
      </c>
    </row>
    <row r="46" spans="1:4" ht="15" customHeight="1">
      <c r="A46" s="77">
        <v>2016</v>
      </c>
      <c r="B46" s="83">
        <v>35600</v>
      </c>
      <c r="C46" s="84">
        <v>69400</v>
      </c>
      <c r="D46" s="83">
        <v>218600</v>
      </c>
    </row>
    <row r="47" spans="1:4" ht="15" customHeight="1">
      <c r="A47" s="77">
        <v>2017</v>
      </c>
      <c r="B47" s="83">
        <v>35900</v>
      </c>
      <c r="C47" s="84">
        <v>70400</v>
      </c>
      <c r="D47" s="83">
        <v>229700</v>
      </c>
    </row>
    <row r="48" spans="1:4" ht="15" customHeight="1">
      <c r="A48" s="8"/>
      <c r="B48" s="8"/>
      <c r="C48" s="9"/>
      <c r="D48" s="8"/>
    </row>
    <row r="49" spans="1:4" ht="15" customHeight="1">
      <c r="A49" s="18"/>
      <c r="B49" s="18"/>
      <c r="C49" s="33"/>
      <c r="D49" s="18"/>
    </row>
    <row r="50" spans="1:4" ht="15" customHeight="1">
      <c r="A50" s="30" t="s">
        <v>12</v>
      </c>
      <c r="B50" s="23"/>
      <c r="C50" s="70"/>
      <c r="D50" s="23"/>
    </row>
    <row r="51" spans="1:4" ht="15" customHeight="1">
      <c r="A51" s="31"/>
      <c r="B51" s="44"/>
      <c r="C51" s="71"/>
      <c r="D51" s="44"/>
    </row>
    <row r="52" spans="1:4" ht="29.45" customHeight="1">
      <c r="A52" s="61" t="s">
        <v>44</v>
      </c>
      <c r="B52" s="61" t="s">
        <v>3</v>
      </c>
      <c r="C52" s="61" t="s">
        <v>22</v>
      </c>
      <c r="D52" s="61" t="s">
        <v>7</v>
      </c>
    </row>
    <row r="53" spans="1:4" ht="15" customHeight="1">
      <c r="A53" s="77">
        <v>1979</v>
      </c>
      <c r="B53" s="73">
        <v>0</v>
      </c>
      <c r="C53" s="74">
        <v>0</v>
      </c>
      <c r="D53" s="73">
        <v>0</v>
      </c>
    </row>
    <row r="54" spans="1:4" ht="15" customHeight="1">
      <c r="A54" s="77">
        <v>1980</v>
      </c>
      <c r="B54" s="73">
        <v>-1</v>
      </c>
      <c r="C54" s="74">
        <v>-3</v>
      </c>
      <c r="D54" s="73">
        <v>-2</v>
      </c>
    </row>
    <row r="55" spans="1:4" ht="15" customHeight="1">
      <c r="A55" s="77">
        <v>1981</v>
      </c>
      <c r="B55" s="73">
        <v>-1</v>
      </c>
      <c r="C55" s="74">
        <v>-4</v>
      </c>
      <c r="D55" s="73">
        <v>-2</v>
      </c>
    </row>
    <row r="56" spans="1:4" ht="15" customHeight="1">
      <c r="A56" s="77">
        <v>1982</v>
      </c>
      <c r="B56" s="73">
        <v>-2</v>
      </c>
      <c r="C56" s="74">
        <v>-3</v>
      </c>
      <c r="D56" s="73">
        <v>2</v>
      </c>
    </row>
    <row r="57" spans="1:4" ht="15" customHeight="1">
      <c r="A57" s="77">
        <v>1983</v>
      </c>
      <c r="B57" s="73">
        <v>-4</v>
      </c>
      <c r="C57" s="74">
        <v>-4</v>
      </c>
      <c r="D57" s="73">
        <v>6</v>
      </c>
    </row>
    <row r="58" spans="1:4" ht="15" customHeight="1">
      <c r="A58" s="77">
        <v>1984</v>
      </c>
      <c r="B58" s="73">
        <v>-3</v>
      </c>
      <c r="C58" s="74">
        <v>1</v>
      </c>
      <c r="D58" s="73">
        <v>15</v>
      </c>
    </row>
    <row r="59" spans="1:4" ht="15" customHeight="1">
      <c r="A59" s="77">
        <v>1985</v>
      </c>
      <c r="B59" s="73">
        <v>-1</v>
      </c>
      <c r="C59" s="74">
        <v>1</v>
      </c>
      <c r="D59" s="73">
        <v>16</v>
      </c>
    </row>
    <row r="60" spans="1:4" ht="15" customHeight="1">
      <c r="A60" s="77">
        <v>1986</v>
      </c>
      <c r="B60" s="73">
        <v>-1</v>
      </c>
      <c r="C60" s="74">
        <v>4</v>
      </c>
      <c r="D60" s="73">
        <v>31</v>
      </c>
    </row>
    <row r="61" spans="1:4" ht="15" customHeight="1">
      <c r="A61" s="77">
        <v>1987</v>
      </c>
      <c r="B61" s="73">
        <v>-1</v>
      </c>
      <c r="C61" s="74">
        <v>3</v>
      </c>
      <c r="D61" s="73">
        <v>20</v>
      </c>
    </row>
    <row r="62" spans="1:4" ht="15" customHeight="1">
      <c r="A62" s="77">
        <v>1988</v>
      </c>
      <c r="B62" s="73">
        <v>2</v>
      </c>
      <c r="C62" s="74">
        <v>4</v>
      </c>
      <c r="D62" s="73">
        <v>29</v>
      </c>
    </row>
    <row r="63" spans="1:4" ht="15" customHeight="1">
      <c r="A63" s="77">
        <v>1989</v>
      </c>
      <c r="B63" s="73">
        <v>7</v>
      </c>
      <c r="C63" s="74">
        <v>6</v>
      </c>
      <c r="D63" s="73">
        <v>29</v>
      </c>
    </row>
    <row r="64" spans="1:4" ht="15" customHeight="1">
      <c r="A64" s="77">
        <v>1990</v>
      </c>
      <c r="B64" s="73">
        <v>11</v>
      </c>
      <c r="C64" s="74">
        <v>6</v>
      </c>
      <c r="D64" s="73">
        <v>26</v>
      </c>
    </row>
    <row r="65" spans="1:4" ht="15" customHeight="1">
      <c r="A65" s="77">
        <v>1991</v>
      </c>
      <c r="B65" s="73">
        <v>15</v>
      </c>
      <c r="C65" s="74">
        <v>5</v>
      </c>
      <c r="D65" s="73">
        <v>22</v>
      </c>
    </row>
    <row r="66" spans="1:4" ht="15" customHeight="1">
      <c r="A66" s="77">
        <v>1992</v>
      </c>
      <c r="B66" s="73">
        <v>20</v>
      </c>
      <c r="C66" s="74">
        <v>6</v>
      </c>
      <c r="D66" s="73">
        <v>26</v>
      </c>
    </row>
    <row r="67" spans="1:4" ht="15" customHeight="1">
      <c r="A67" s="77">
        <v>1993</v>
      </c>
      <c r="B67" s="73">
        <v>23</v>
      </c>
      <c r="C67" s="74">
        <v>7</v>
      </c>
      <c r="D67" s="73">
        <v>25</v>
      </c>
    </row>
    <row r="68" spans="1:4" ht="15" customHeight="1">
      <c r="A68" s="77">
        <v>1994</v>
      </c>
      <c r="B68" s="73">
        <v>25</v>
      </c>
      <c r="C68" s="74">
        <v>8</v>
      </c>
      <c r="D68" s="73">
        <v>27</v>
      </c>
    </row>
    <row r="69" spans="1:4" ht="15" customHeight="1">
      <c r="A69" s="77">
        <v>1995</v>
      </c>
      <c r="B69" s="73">
        <v>30</v>
      </c>
      <c r="C69" s="74">
        <v>12</v>
      </c>
      <c r="D69" s="73">
        <v>32</v>
      </c>
    </row>
    <row r="70" spans="1:4" ht="15" customHeight="1">
      <c r="A70" s="77">
        <v>1996</v>
      </c>
      <c r="B70" s="73">
        <v>30</v>
      </c>
      <c r="C70" s="74">
        <v>13</v>
      </c>
      <c r="D70" s="73">
        <v>39</v>
      </c>
    </row>
    <row r="71" spans="1:4" ht="15" customHeight="1">
      <c r="A71" s="77">
        <v>1997</v>
      </c>
      <c r="B71" s="73">
        <v>31</v>
      </c>
      <c r="C71" s="74">
        <v>16</v>
      </c>
      <c r="D71" s="73">
        <v>48</v>
      </c>
    </row>
    <row r="72" spans="1:4" ht="15" customHeight="1">
      <c r="A72" s="77">
        <v>1998</v>
      </c>
      <c r="B72" s="73">
        <v>38</v>
      </c>
      <c r="C72" s="74">
        <v>21</v>
      </c>
      <c r="D72" s="73">
        <v>58</v>
      </c>
    </row>
    <row r="73" spans="1:4" ht="15" customHeight="1">
      <c r="A73" s="77">
        <v>1999</v>
      </c>
      <c r="B73" s="73">
        <v>40</v>
      </c>
      <c r="C73" s="74">
        <v>25</v>
      </c>
      <c r="D73" s="73">
        <v>68</v>
      </c>
    </row>
    <row r="74" spans="1:4" ht="15" customHeight="1">
      <c r="A74" s="77">
        <v>2000</v>
      </c>
      <c r="B74" s="73">
        <v>40</v>
      </c>
      <c r="C74" s="74">
        <v>27</v>
      </c>
      <c r="D74" s="73">
        <v>76</v>
      </c>
    </row>
    <row r="75" spans="1:4" ht="15" customHeight="1">
      <c r="A75" s="77">
        <v>2001</v>
      </c>
      <c r="B75" s="73">
        <v>42</v>
      </c>
      <c r="C75" s="74">
        <v>28</v>
      </c>
      <c r="D75" s="73">
        <v>63</v>
      </c>
    </row>
    <row r="76" spans="1:4" ht="15" customHeight="1">
      <c r="A76" s="77">
        <v>2002</v>
      </c>
      <c r="B76" s="73">
        <v>44</v>
      </c>
      <c r="C76" s="74">
        <v>27</v>
      </c>
      <c r="D76" s="73">
        <v>57</v>
      </c>
    </row>
    <row r="77" spans="1:4" ht="15" customHeight="1">
      <c r="A77" s="77">
        <v>2003</v>
      </c>
      <c r="B77" s="73">
        <v>46</v>
      </c>
      <c r="C77" s="74">
        <v>29</v>
      </c>
      <c r="D77" s="73">
        <v>65</v>
      </c>
    </row>
    <row r="78" spans="1:4" ht="15" customHeight="1">
      <c r="A78" s="77">
        <v>2004</v>
      </c>
      <c r="B78" s="73">
        <v>49</v>
      </c>
      <c r="C78" s="74">
        <v>32</v>
      </c>
      <c r="D78" s="73">
        <v>78</v>
      </c>
    </row>
    <row r="79" spans="1:4" ht="15" customHeight="1">
      <c r="A79" s="77">
        <v>2005</v>
      </c>
      <c r="B79" s="73">
        <v>51</v>
      </c>
      <c r="C79" s="74">
        <v>34</v>
      </c>
      <c r="D79" s="73">
        <v>92</v>
      </c>
    </row>
    <row r="80" spans="1:4" ht="15" customHeight="1">
      <c r="A80" s="77">
        <v>2006</v>
      </c>
      <c r="B80" s="73">
        <v>55</v>
      </c>
      <c r="C80" s="74">
        <v>36</v>
      </c>
      <c r="D80" s="73">
        <v>101</v>
      </c>
    </row>
    <row r="81" spans="1:4" ht="15" customHeight="1">
      <c r="A81" s="77">
        <v>2007</v>
      </c>
      <c r="B81" s="73">
        <v>61</v>
      </c>
      <c r="C81" s="74">
        <v>41</v>
      </c>
      <c r="D81" s="73">
        <v>110</v>
      </c>
    </row>
    <row r="82" spans="1:4" ht="15" customHeight="1">
      <c r="A82" s="77">
        <v>2008</v>
      </c>
      <c r="B82" s="73">
        <v>66</v>
      </c>
      <c r="C82" s="74">
        <v>41</v>
      </c>
      <c r="D82" s="73">
        <v>93</v>
      </c>
    </row>
    <row r="83" spans="1:4" ht="15" customHeight="1">
      <c r="A83" s="77">
        <v>2009</v>
      </c>
      <c r="B83" s="73">
        <v>70</v>
      </c>
      <c r="C83" s="74">
        <v>40</v>
      </c>
      <c r="D83" s="73">
        <v>76</v>
      </c>
    </row>
    <row r="84" spans="1:4" ht="15" customHeight="1">
      <c r="A84" s="77">
        <v>2010</v>
      </c>
      <c r="B84" s="73">
        <v>70</v>
      </c>
      <c r="C84" s="74">
        <v>38</v>
      </c>
      <c r="D84" s="73">
        <v>83</v>
      </c>
    </row>
    <row r="85" spans="1:4" ht="15" customHeight="1">
      <c r="A85" s="77">
        <v>2011</v>
      </c>
      <c r="B85" s="73">
        <v>68</v>
      </c>
      <c r="C85" s="74">
        <v>38</v>
      </c>
      <c r="D85" s="73">
        <v>86</v>
      </c>
    </row>
    <row r="86" spans="1:4" ht="15" customHeight="1">
      <c r="A86" s="77">
        <v>2012</v>
      </c>
      <c r="B86" s="73">
        <v>64</v>
      </c>
      <c r="C86" s="74">
        <v>38</v>
      </c>
      <c r="D86" s="73">
        <v>99</v>
      </c>
    </row>
    <row r="87" spans="1:4" ht="15" customHeight="1">
      <c r="A87" s="77">
        <v>2013</v>
      </c>
      <c r="B87" s="73">
        <v>69</v>
      </c>
      <c r="C87" s="74">
        <v>38</v>
      </c>
      <c r="D87" s="73">
        <v>86</v>
      </c>
    </row>
    <row r="88" spans="1:4" ht="15" customHeight="1">
      <c r="A88" s="77">
        <v>2014</v>
      </c>
      <c r="B88" s="73">
        <v>75</v>
      </c>
      <c r="C88" s="74">
        <v>41</v>
      </c>
      <c r="D88" s="73">
        <v>96</v>
      </c>
    </row>
    <row r="89" spans="1:4" ht="15" customHeight="1">
      <c r="A89" s="77">
        <v>2015</v>
      </c>
      <c r="B89" s="73">
        <v>84</v>
      </c>
      <c r="C89" s="74">
        <v>46</v>
      </c>
      <c r="D89" s="73">
        <v>103</v>
      </c>
    </row>
    <row r="90" spans="1:4" ht="15" customHeight="1">
      <c r="A90" s="77">
        <v>2016</v>
      </c>
      <c r="B90" s="73">
        <v>85</v>
      </c>
      <c r="C90" s="74">
        <v>47</v>
      </c>
      <c r="D90" s="73">
        <v>101</v>
      </c>
    </row>
    <row r="91" spans="1:4" ht="15" customHeight="1">
      <c r="A91" s="77">
        <v>2017</v>
      </c>
      <c r="B91" s="73">
        <v>86</v>
      </c>
      <c r="C91" s="74">
        <v>49</v>
      </c>
      <c r="D91" s="73">
        <v>111</v>
      </c>
    </row>
    <row r="92" spans="1:4" ht="15" customHeight="1">
      <c r="A92" s="81"/>
      <c r="B92" s="81"/>
      <c r="C92" s="82"/>
      <c r="D92" s="81"/>
    </row>
    <row r="93" spans="1:4" ht="15" customHeight="1">
      <c r="A93" s="14"/>
      <c r="B93" s="14"/>
      <c r="C93" s="10"/>
      <c r="D93" s="14"/>
    </row>
    <row r="94" spans="1:4" ht="15" customHeight="1">
      <c r="A94" s="20" t="s">
        <v>1</v>
      </c>
      <c r="B94" s="14"/>
      <c r="C94" s="10"/>
      <c r="D94" s="14"/>
    </row>
  </sheetData>
  <mergeCells count="1">
    <mergeCell ref="A5:P5"/>
  </mergeCells>
  <hyperlinks>
    <hyperlink ref="A94" location="Contents!A1" display="Back to Table of Contents" xr:uid="{00000000-0004-0000-1400-000001000000}"/>
    <hyperlink ref="A2" r:id="rId1" xr:uid="{AB232544-4552-6140-9E04-8456B940165C}"/>
  </hyperlinks>
  <pageMargins left="0.75" right="0.75" top="1" bottom="1" header="0.5" footer="0.5"/>
  <pageSetup scale="47" fitToHeight="0" orientation="portrait" r:id="rId2"/>
  <headerFooter alignWithMargins="0"/>
  <drawing r:id="rId3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500-000000000000}">
  <sheetPr>
    <pageSetUpPr fitToPage="1"/>
  </sheetPr>
  <dimension ref="A1:K50"/>
  <sheetViews>
    <sheetView zoomScaleNormal="100" workbookViewId="0"/>
  </sheetViews>
  <sheetFormatPr defaultColWidth="9.140625" defaultRowHeight="15" customHeight="1"/>
  <cols>
    <col min="1" max="5" width="10.85546875" style="14" customWidth="1"/>
    <col min="6" max="15" width="8.140625" style="14" customWidth="1"/>
    <col min="16" max="16384" width="9.140625" style="14"/>
  </cols>
  <sheetData>
    <row r="1" spans="1:11" ht="15" customHeight="1">
      <c r="A1" s="16" t="s">
        <v>60</v>
      </c>
    </row>
    <row r="2" spans="1:11" ht="15" customHeight="1">
      <c r="A2" s="26" t="s">
        <v>52</v>
      </c>
    </row>
    <row r="5" spans="1:11" ht="30" customHeight="1">
      <c r="A5" s="161" t="s">
        <v>68</v>
      </c>
      <c r="B5" s="161"/>
      <c r="C5" s="161"/>
      <c r="D5" s="161"/>
      <c r="E5" s="161"/>
      <c r="F5" s="161"/>
      <c r="G5" s="161"/>
      <c r="H5" s="161"/>
      <c r="I5" s="161"/>
      <c r="J5" s="161"/>
      <c r="K5" s="161"/>
    </row>
    <row r="6" spans="1:11" ht="15" customHeight="1">
      <c r="A6" s="30" t="s">
        <v>12</v>
      </c>
      <c r="B6" s="23"/>
      <c r="C6" s="23"/>
      <c r="D6" s="23"/>
      <c r="E6" s="23"/>
    </row>
    <row r="7" spans="1:11" ht="15" customHeight="1">
      <c r="A7" s="31"/>
      <c r="B7" s="44"/>
      <c r="C7" s="44"/>
      <c r="D7" s="44"/>
      <c r="E7" s="44"/>
    </row>
    <row r="8" spans="1:11" ht="45" customHeight="1">
      <c r="A8" s="61" t="s">
        <v>44</v>
      </c>
      <c r="B8" s="61" t="s">
        <v>28</v>
      </c>
      <c r="C8" s="61" t="s">
        <v>46</v>
      </c>
      <c r="D8" s="61" t="s">
        <v>45</v>
      </c>
      <c r="E8" s="61" t="s">
        <v>23</v>
      </c>
    </row>
    <row r="9" spans="1:11" ht="15" customHeight="1">
      <c r="A9" s="16">
        <v>1979</v>
      </c>
      <c r="B9" s="62">
        <v>0</v>
      </c>
      <c r="C9" s="76">
        <v>0</v>
      </c>
      <c r="D9" s="62">
        <v>0</v>
      </c>
      <c r="E9" s="62">
        <v>0</v>
      </c>
      <c r="F9" s="13"/>
      <c r="G9" s="13"/>
      <c r="H9" s="11"/>
      <c r="I9" s="13"/>
      <c r="J9" s="13"/>
      <c r="K9" s="12"/>
    </row>
    <row r="10" spans="1:11" ht="15" customHeight="1">
      <c r="A10" s="16">
        <v>1980</v>
      </c>
      <c r="B10" s="62">
        <v>-3</v>
      </c>
      <c r="C10" s="76">
        <v>-1</v>
      </c>
      <c r="D10" s="62">
        <v>8</v>
      </c>
      <c r="E10" s="62">
        <v>-7</v>
      </c>
      <c r="F10" s="13"/>
      <c r="G10" s="13"/>
      <c r="H10" s="11"/>
      <c r="I10" s="13"/>
      <c r="J10" s="13"/>
      <c r="K10" s="12"/>
    </row>
    <row r="11" spans="1:11" ht="15" customHeight="1">
      <c r="A11" s="16">
        <v>1981</v>
      </c>
      <c r="B11" s="62">
        <v>-3</v>
      </c>
      <c r="C11" s="76">
        <v>0</v>
      </c>
      <c r="D11" s="62">
        <v>11</v>
      </c>
      <c r="E11" s="62">
        <v>-1</v>
      </c>
      <c r="F11" s="13"/>
      <c r="G11" s="13"/>
      <c r="H11" s="11"/>
      <c r="I11" s="13"/>
      <c r="J11" s="13"/>
      <c r="K11" s="12"/>
    </row>
    <row r="12" spans="1:11" ht="15" customHeight="1">
      <c r="A12" s="16">
        <v>1982</v>
      </c>
      <c r="B12" s="62">
        <v>-1</v>
      </c>
      <c r="C12" s="76">
        <v>6</v>
      </c>
      <c r="D12" s="62">
        <v>31</v>
      </c>
      <c r="E12" s="62">
        <v>38</v>
      </c>
      <c r="F12" s="13"/>
      <c r="G12" s="13"/>
      <c r="H12" s="11"/>
      <c r="I12" s="13"/>
      <c r="J12" s="13"/>
      <c r="K12" s="12"/>
    </row>
    <row r="13" spans="1:11" ht="15" customHeight="1">
      <c r="A13" s="16">
        <v>1983</v>
      </c>
      <c r="B13" s="62">
        <v>2</v>
      </c>
      <c r="C13" s="76">
        <v>17</v>
      </c>
      <c r="D13" s="62">
        <v>46</v>
      </c>
      <c r="E13" s="62">
        <v>36</v>
      </c>
    </row>
    <row r="14" spans="1:11" ht="15" customHeight="1">
      <c r="A14" s="16">
        <v>1984</v>
      </c>
      <c r="B14" s="62">
        <v>10</v>
      </c>
      <c r="C14" s="76">
        <v>26</v>
      </c>
      <c r="D14" s="62">
        <v>64</v>
      </c>
      <c r="E14" s="62">
        <v>63</v>
      </c>
    </row>
    <row r="15" spans="1:11" ht="15" customHeight="1">
      <c r="A15" s="16">
        <v>1985</v>
      </c>
      <c r="B15" s="62">
        <v>9</v>
      </c>
      <c r="C15" s="62">
        <v>37</v>
      </c>
      <c r="D15" s="62">
        <v>73</v>
      </c>
      <c r="E15" s="62">
        <v>80</v>
      </c>
    </row>
    <row r="16" spans="1:11" ht="15" customHeight="1">
      <c r="A16" s="16">
        <v>1986</v>
      </c>
      <c r="B16" s="62">
        <v>16</v>
      </c>
      <c r="C16" s="62">
        <v>64</v>
      </c>
      <c r="D16" s="62">
        <v>184</v>
      </c>
      <c r="E16" s="62">
        <v>205</v>
      </c>
    </row>
    <row r="17" spans="1:5" ht="15" customHeight="1">
      <c r="A17" s="16">
        <v>1987</v>
      </c>
      <c r="B17" s="62">
        <v>15</v>
      </c>
      <c r="C17" s="62">
        <v>38</v>
      </c>
      <c r="D17" s="62">
        <v>75</v>
      </c>
      <c r="E17" s="62">
        <v>60</v>
      </c>
    </row>
    <row r="18" spans="1:5" ht="15" customHeight="1">
      <c r="A18" s="16">
        <v>1988</v>
      </c>
      <c r="B18" s="62">
        <v>17</v>
      </c>
      <c r="C18" s="62">
        <v>62</v>
      </c>
      <c r="D18" s="62">
        <v>135</v>
      </c>
      <c r="E18" s="62">
        <v>142</v>
      </c>
    </row>
    <row r="19" spans="1:5" ht="15" customHeight="1">
      <c r="A19" s="16">
        <v>1989</v>
      </c>
      <c r="B19" s="62">
        <v>19</v>
      </c>
      <c r="C19" s="62">
        <v>58</v>
      </c>
      <c r="D19" s="62">
        <v>113</v>
      </c>
      <c r="E19" s="62">
        <v>115</v>
      </c>
    </row>
    <row r="20" spans="1:5" ht="15" customHeight="1">
      <c r="A20" s="16">
        <v>1990</v>
      </c>
      <c r="B20" s="62">
        <v>17</v>
      </c>
      <c r="C20" s="62">
        <v>55</v>
      </c>
      <c r="D20" s="62">
        <v>105</v>
      </c>
      <c r="E20" s="62">
        <v>104</v>
      </c>
    </row>
    <row r="21" spans="1:5" ht="15" customHeight="1">
      <c r="A21" s="16">
        <v>1991</v>
      </c>
      <c r="B21" s="62">
        <v>16</v>
      </c>
      <c r="C21" s="62">
        <v>44</v>
      </c>
      <c r="D21" s="62">
        <v>80</v>
      </c>
      <c r="E21" s="62">
        <v>68</v>
      </c>
    </row>
    <row r="22" spans="1:5" ht="15" customHeight="1">
      <c r="A22" s="16">
        <v>1992</v>
      </c>
      <c r="B22" s="62">
        <v>18</v>
      </c>
      <c r="C22" s="62">
        <v>55</v>
      </c>
      <c r="D22" s="62">
        <v>111</v>
      </c>
      <c r="E22" s="62">
        <v>117</v>
      </c>
    </row>
    <row r="23" spans="1:5" ht="15" customHeight="1">
      <c r="A23" s="16">
        <v>1993</v>
      </c>
      <c r="B23" s="62">
        <v>19</v>
      </c>
      <c r="C23" s="62">
        <v>43</v>
      </c>
      <c r="D23" s="62">
        <v>81</v>
      </c>
      <c r="E23" s="62">
        <v>87</v>
      </c>
    </row>
    <row r="24" spans="1:5" ht="15" customHeight="1">
      <c r="A24" s="16">
        <v>1994</v>
      </c>
      <c r="B24" s="62">
        <v>21</v>
      </c>
      <c r="C24" s="62">
        <v>45</v>
      </c>
      <c r="D24" s="62">
        <v>83</v>
      </c>
      <c r="E24" s="62">
        <v>86</v>
      </c>
    </row>
    <row r="25" spans="1:5" ht="15" customHeight="1">
      <c r="A25" s="16">
        <v>1995</v>
      </c>
      <c r="B25" s="62">
        <v>25</v>
      </c>
      <c r="C25" s="62">
        <v>58</v>
      </c>
      <c r="D25" s="62">
        <v>105</v>
      </c>
      <c r="E25" s="62">
        <v>99</v>
      </c>
    </row>
    <row r="26" spans="1:5" ht="15" customHeight="1">
      <c r="A26" s="16">
        <v>1996</v>
      </c>
      <c r="B26" s="62">
        <v>28</v>
      </c>
      <c r="C26" s="62">
        <v>68</v>
      </c>
      <c r="D26" s="62">
        <v>142</v>
      </c>
      <c r="E26" s="62">
        <v>165</v>
      </c>
    </row>
    <row r="27" spans="1:5" ht="15" customHeight="1">
      <c r="A27" s="16">
        <v>1997</v>
      </c>
      <c r="B27" s="62">
        <v>33</v>
      </c>
      <c r="C27" s="62">
        <v>87</v>
      </c>
      <c r="D27" s="62">
        <v>192</v>
      </c>
      <c r="E27" s="62">
        <v>249</v>
      </c>
    </row>
    <row r="28" spans="1:5" ht="15" customHeight="1">
      <c r="A28" s="16">
        <v>1998</v>
      </c>
      <c r="B28" s="62">
        <v>40</v>
      </c>
      <c r="C28" s="62">
        <v>110</v>
      </c>
      <c r="D28" s="62">
        <v>251</v>
      </c>
      <c r="E28" s="62">
        <v>324</v>
      </c>
    </row>
    <row r="29" spans="1:5" ht="15" customHeight="1">
      <c r="A29" s="16">
        <v>1999</v>
      </c>
      <c r="B29" s="62">
        <v>45</v>
      </c>
      <c r="C29" s="62">
        <v>125</v>
      </c>
      <c r="D29" s="62">
        <v>301</v>
      </c>
      <c r="E29" s="62">
        <v>410</v>
      </c>
    </row>
    <row r="30" spans="1:5" ht="15" customHeight="1">
      <c r="A30" s="16">
        <v>2000</v>
      </c>
      <c r="B30" s="76">
        <v>49</v>
      </c>
      <c r="C30" s="76">
        <v>138</v>
      </c>
      <c r="D30" s="62">
        <v>339</v>
      </c>
      <c r="E30" s="62">
        <v>489</v>
      </c>
    </row>
    <row r="31" spans="1:5" ht="15" customHeight="1">
      <c r="A31" s="16">
        <v>2001</v>
      </c>
      <c r="B31" s="76">
        <v>46</v>
      </c>
      <c r="C31" s="76">
        <v>106</v>
      </c>
      <c r="D31" s="62">
        <v>231</v>
      </c>
      <c r="E31" s="62">
        <v>285</v>
      </c>
    </row>
    <row r="32" spans="1:5" ht="15" customHeight="1">
      <c r="A32" s="16">
        <v>2002</v>
      </c>
      <c r="B32" s="76">
        <v>45</v>
      </c>
      <c r="C32" s="76">
        <v>94</v>
      </c>
      <c r="D32" s="62">
        <v>181</v>
      </c>
      <c r="E32" s="62">
        <v>213</v>
      </c>
    </row>
    <row r="33" spans="1:5" ht="15" customHeight="1">
      <c r="A33" s="16">
        <v>2003</v>
      </c>
      <c r="B33" s="76">
        <v>50</v>
      </c>
      <c r="C33" s="76">
        <v>104</v>
      </c>
      <c r="D33" s="62">
        <v>213</v>
      </c>
      <c r="E33" s="62">
        <v>284</v>
      </c>
    </row>
    <row r="34" spans="1:5" ht="15" customHeight="1">
      <c r="A34" s="16">
        <v>2004</v>
      </c>
      <c r="B34" s="76">
        <v>56</v>
      </c>
      <c r="C34" s="76">
        <v>132</v>
      </c>
      <c r="D34" s="62">
        <v>298</v>
      </c>
      <c r="E34" s="62">
        <v>418</v>
      </c>
    </row>
    <row r="35" spans="1:5" ht="15" customHeight="1">
      <c r="A35" s="16">
        <v>2005</v>
      </c>
      <c r="B35" s="76">
        <v>62</v>
      </c>
      <c r="C35" s="76">
        <v>167</v>
      </c>
      <c r="D35" s="62">
        <v>383</v>
      </c>
      <c r="E35" s="62">
        <v>523</v>
      </c>
    </row>
    <row r="36" spans="1:5" ht="15" customHeight="1">
      <c r="A36" s="16">
        <v>2006</v>
      </c>
      <c r="B36" s="76">
        <v>67</v>
      </c>
      <c r="C36" s="76">
        <v>187</v>
      </c>
      <c r="D36" s="62">
        <v>432</v>
      </c>
      <c r="E36" s="62">
        <v>613</v>
      </c>
    </row>
    <row r="37" spans="1:5" ht="15" customHeight="1">
      <c r="A37" s="16">
        <v>2007</v>
      </c>
      <c r="B37" s="76">
        <v>72</v>
      </c>
      <c r="C37" s="76">
        <v>198</v>
      </c>
      <c r="D37" s="62">
        <v>459</v>
      </c>
      <c r="E37" s="62">
        <v>729</v>
      </c>
    </row>
    <row r="38" spans="1:5" ht="15" customHeight="1">
      <c r="A38" s="16">
        <v>2008</v>
      </c>
      <c r="B38" s="76">
        <v>67</v>
      </c>
      <c r="C38" s="76">
        <v>159</v>
      </c>
      <c r="D38" s="62">
        <v>357</v>
      </c>
      <c r="E38" s="62">
        <v>553</v>
      </c>
    </row>
    <row r="39" spans="1:5" ht="15" customHeight="1">
      <c r="A39" s="16">
        <v>2009</v>
      </c>
      <c r="B39" s="76">
        <v>62</v>
      </c>
      <c r="C39" s="76">
        <v>116</v>
      </c>
      <c r="D39" s="62">
        <v>223</v>
      </c>
      <c r="E39" s="62">
        <v>346</v>
      </c>
    </row>
    <row r="40" spans="1:5" ht="15" customHeight="1">
      <c r="A40" s="16">
        <v>2010</v>
      </c>
      <c r="B40" s="76">
        <v>62</v>
      </c>
      <c r="C40" s="76">
        <v>131</v>
      </c>
      <c r="D40" s="62">
        <v>273</v>
      </c>
      <c r="E40" s="62">
        <v>460</v>
      </c>
    </row>
    <row r="41" spans="1:5" ht="15" customHeight="1">
      <c r="A41" s="16">
        <v>2011</v>
      </c>
      <c r="B41" s="76">
        <v>66</v>
      </c>
      <c r="C41" s="76">
        <v>138</v>
      </c>
      <c r="D41" s="62">
        <v>280</v>
      </c>
      <c r="E41" s="62">
        <v>413</v>
      </c>
    </row>
    <row r="42" spans="1:5" ht="15" customHeight="1">
      <c r="A42" s="16">
        <v>2012</v>
      </c>
      <c r="B42" s="76">
        <v>68</v>
      </c>
      <c r="C42" s="76">
        <v>172</v>
      </c>
      <c r="D42" s="62">
        <v>383</v>
      </c>
      <c r="E42" s="62">
        <v>638</v>
      </c>
    </row>
    <row r="43" spans="1:5" ht="15" customHeight="1">
      <c r="A43" s="16">
        <v>2013</v>
      </c>
      <c r="B43" s="76">
        <v>68</v>
      </c>
      <c r="C43" s="76">
        <v>136</v>
      </c>
      <c r="D43" s="62">
        <v>258</v>
      </c>
      <c r="E43" s="62">
        <v>373</v>
      </c>
    </row>
    <row r="44" spans="1:5" ht="15" customHeight="1">
      <c r="A44" s="16">
        <v>2014</v>
      </c>
      <c r="B44" s="76">
        <v>72</v>
      </c>
      <c r="C44" s="76">
        <v>156</v>
      </c>
      <c r="D44" s="62">
        <v>320</v>
      </c>
      <c r="E44" s="62">
        <v>504</v>
      </c>
    </row>
    <row r="45" spans="1:5" ht="15" customHeight="1">
      <c r="A45" s="16">
        <v>2015</v>
      </c>
      <c r="B45" s="62">
        <v>78</v>
      </c>
      <c r="C45" s="62">
        <v>168</v>
      </c>
      <c r="D45" s="62">
        <v>348</v>
      </c>
      <c r="E45" s="62">
        <v>514</v>
      </c>
    </row>
    <row r="46" spans="1:5" ht="15" customHeight="1">
      <c r="A46" s="16">
        <v>2016</v>
      </c>
      <c r="B46" s="62">
        <v>79</v>
      </c>
      <c r="C46" s="62">
        <v>160</v>
      </c>
      <c r="D46" s="62">
        <v>315</v>
      </c>
      <c r="E46" s="62">
        <v>465</v>
      </c>
    </row>
    <row r="47" spans="1:5" ht="15" customHeight="1">
      <c r="A47" s="16">
        <v>2017</v>
      </c>
      <c r="B47" s="62">
        <v>84</v>
      </c>
      <c r="C47" s="62">
        <v>179</v>
      </c>
      <c r="D47" s="62">
        <v>372</v>
      </c>
      <c r="E47" s="62">
        <v>601</v>
      </c>
    </row>
    <row r="48" spans="1:5" ht="15" customHeight="1">
      <c r="A48" s="8"/>
      <c r="B48" s="8"/>
      <c r="C48" s="8"/>
      <c r="D48" s="8"/>
      <c r="E48" s="8"/>
    </row>
    <row r="50" spans="1:1" ht="15" customHeight="1">
      <c r="A50" s="20" t="s">
        <v>1</v>
      </c>
    </row>
  </sheetData>
  <mergeCells count="1">
    <mergeCell ref="A5:K5"/>
  </mergeCells>
  <hyperlinks>
    <hyperlink ref="A50" location="Contents!A1" display="Back to Table of Contents" xr:uid="{00000000-0004-0000-1500-000000000000}"/>
    <hyperlink ref="A2" r:id="rId1" xr:uid="{9F06547B-A681-784F-AD18-820B7D852BD4}"/>
  </hyperlinks>
  <pageMargins left="0.75" right="0.75" top="1" bottom="1" header="0.5" footer="0.5"/>
  <pageSetup scale="47" orientation="portrait" r:id="rId2"/>
  <headerFooter alignWithMargins="0"/>
  <drawing r:id="rId3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600-000000000000}">
  <sheetPr>
    <pageSetUpPr fitToPage="1"/>
  </sheetPr>
  <dimension ref="A1:K50"/>
  <sheetViews>
    <sheetView zoomScaleNormal="100" workbookViewId="0"/>
  </sheetViews>
  <sheetFormatPr defaultColWidth="9.140625" defaultRowHeight="15" customHeight="1"/>
  <cols>
    <col min="1" max="5" width="10.85546875" style="94" customWidth="1"/>
    <col min="6" max="15" width="8.140625" style="94" customWidth="1"/>
    <col min="16" max="16384" width="9.140625" style="94"/>
  </cols>
  <sheetData>
    <row r="1" spans="1:11" ht="15" customHeight="1">
      <c r="A1" s="77" t="s">
        <v>60</v>
      </c>
    </row>
    <row r="2" spans="1:11" ht="15" customHeight="1">
      <c r="A2" s="26" t="s">
        <v>52</v>
      </c>
    </row>
    <row r="5" spans="1:11" ht="30" customHeight="1">
      <c r="A5" s="166" t="s">
        <v>77</v>
      </c>
      <c r="B5" s="166"/>
      <c r="C5" s="166"/>
      <c r="D5" s="166"/>
      <c r="E5" s="166"/>
      <c r="F5" s="166"/>
      <c r="G5" s="166"/>
      <c r="H5" s="166"/>
    </row>
    <row r="6" spans="1:11" ht="15" customHeight="1">
      <c r="A6" s="97" t="s">
        <v>12</v>
      </c>
      <c r="B6" s="98"/>
      <c r="C6" s="98"/>
      <c r="D6" s="98"/>
      <c r="E6" s="81"/>
    </row>
    <row r="8" spans="1:11" ht="45" customHeight="1">
      <c r="A8" s="80" t="s">
        <v>44</v>
      </c>
      <c r="B8" s="80" t="s">
        <v>3</v>
      </c>
      <c r="C8" s="80" t="s">
        <v>22</v>
      </c>
      <c r="D8" s="80" t="s">
        <v>28</v>
      </c>
      <c r="E8" s="80" t="s">
        <v>15</v>
      </c>
    </row>
    <row r="9" spans="1:11" ht="15" customHeight="1">
      <c r="A9" s="77">
        <v>1979</v>
      </c>
      <c r="B9" s="99">
        <v>7.8</v>
      </c>
      <c r="C9" s="99">
        <v>50.8</v>
      </c>
      <c r="D9" s="99">
        <v>34.4</v>
      </c>
      <c r="E9" s="99">
        <v>7.4</v>
      </c>
      <c r="F9" s="11"/>
      <c r="G9" s="11"/>
      <c r="H9" s="11"/>
      <c r="I9" s="11"/>
      <c r="J9" s="11"/>
      <c r="K9" s="12"/>
    </row>
    <row r="10" spans="1:11" ht="15" customHeight="1">
      <c r="A10" s="77">
        <v>1980</v>
      </c>
      <c r="B10" s="99">
        <v>7.8</v>
      </c>
      <c r="C10" s="99">
        <v>50.599999999999994</v>
      </c>
      <c r="D10" s="99">
        <v>34.6</v>
      </c>
      <c r="E10" s="99">
        <v>7.5</v>
      </c>
      <c r="F10" s="11"/>
      <c r="G10" s="11"/>
      <c r="H10" s="11"/>
      <c r="I10" s="11"/>
      <c r="J10" s="11"/>
      <c r="K10" s="12"/>
    </row>
    <row r="11" spans="1:11" ht="15" customHeight="1">
      <c r="A11" s="77">
        <v>1981</v>
      </c>
      <c r="B11" s="99">
        <v>7.5</v>
      </c>
      <c r="C11" s="99">
        <v>50.5</v>
      </c>
      <c r="D11" s="99">
        <v>34.800000000000004</v>
      </c>
      <c r="E11" s="99">
        <v>7.8</v>
      </c>
      <c r="F11" s="11"/>
      <c r="G11" s="11"/>
      <c r="H11" s="11"/>
      <c r="I11" s="11"/>
      <c r="J11" s="11"/>
      <c r="K11" s="12"/>
    </row>
    <row r="12" spans="1:11" ht="15" customHeight="1">
      <c r="A12" s="77">
        <v>1982</v>
      </c>
      <c r="B12" s="99">
        <v>7.1</v>
      </c>
      <c r="C12" s="99">
        <v>49.8</v>
      </c>
      <c r="D12" s="99">
        <v>35.299999999999997</v>
      </c>
      <c r="E12" s="99">
        <v>8.5</v>
      </c>
      <c r="F12" s="11"/>
      <c r="G12" s="11"/>
      <c r="H12" s="11"/>
      <c r="I12" s="11"/>
      <c r="J12" s="11"/>
      <c r="K12" s="12"/>
    </row>
    <row r="13" spans="1:11" ht="15" customHeight="1">
      <c r="A13" s="77">
        <v>1983</v>
      </c>
      <c r="B13" s="99">
        <v>6.6</v>
      </c>
      <c r="C13" s="99">
        <v>49.3</v>
      </c>
      <c r="D13" s="99">
        <v>35.6</v>
      </c>
      <c r="E13" s="99">
        <v>9.1</v>
      </c>
    </row>
    <row r="14" spans="1:11" ht="15" customHeight="1">
      <c r="A14" s="77">
        <v>1984</v>
      </c>
      <c r="B14" s="99">
        <v>6.7</v>
      </c>
      <c r="C14" s="99">
        <v>49.1</v>
      </c>
      <c r="D14" s="99">
        <v>35.5</v>
      </c>
      <c r="E14" s="99">
        <v>9.5</v>
      </c>
    </row>
    <row r="15" spans="1:11" ht="15" customHeight="1">
      <c r="A15" s="77">
        <v>1985</v>
      </c>
      <c r="B15" s="99">
        <v>6.6</v>
      </c>
      <c r="C15" s="99">
        <v>48.4</v>
      </c>
      <c r="D15" s="99">
        <v>35.599999999999994</v>
      </c>
      <c r="E15" s="99">
        <v>10.3</v>
      </c>
    </row>
    <row r="16" spans="1:11" ht="15" customHeight="1">
      <c r="A16" s="77">
        <v>1986</v>
      </c>
      <c r="B16" s="99">
        <v>6.2</v>
      </c>
      <c r="C16" s="99">
        <v>46.7</v>
      </c>
      <c r="D16" s="99">
        <v>35.099999999999994</v>
      </c>
      <c r="E16" s="99">
        <v>12.8</v>
      </c>
    </row>
    <row r="17" spans="1:5" ht="15" customHeight="1">
      <c r="A17" s="77">
        <v>1987</v>
      </c>
      <c r="B17" s="99">
        <v>6.2</v>
      </c>
      <c r="C17" s="99">
        <v>49.3</v>
      </c>
      <c r="D17" s="99">
        <v>35.799999999999997</v>
      </c>
      <c r="E17" s="99">
        <v>9.6</v>
      </c>
    </row>
    <row r="18" spans="1:5" ht="15" customHeight="1">
      <c r="A18" s="77">
        <v>1988</v>
      </c>
      <c r="B18" s="99">
        <v>6.2</v>
      </c>
      <c r="C18" s="99">
        <v>47.900000000000006</v>
      </c>
      <c r="D18" s="99">
        <v>35.200000000000003</v>
      </c>
      <c r="E18" s="99">
        <v>11.7</v>
      </c>
    </row>
    <row r="19" spans="1:5" ht="15" customHeight="1">
      <c r="A19" s="77">
        <v>1989</v>
      </c>
      <c r="B19" s="99">
        <v>6.3</v>
      </c>
      <c r="C19" s="99">
        <v>48.1</v>
      </c>
      <c r="D19" s="99">
        <v>35.5</v>
      </c>
      <c r="E19" s="99">
        <v>11</v>
      </c>
    </row>
    <row r="20" spans="1:5" ht="15" customHeight="1">
      <c r="A20" s="77">
        <v>1990</v>
      </c>
      <c r="B20" s="99">
        <v>6.6</v>
      </c>
      <c r="C20" s="99">
        <v>48.4</v>
      </c>
      <c r="D20" s="99">
        <v>35.299999999999997</v>
      </c>
      <c r="E20" s="99">
        <v>10.7</v>
      </c>
    </row>
    <row r="21" spans="1:5" ht="15" customHeight="1">
      <c r="A21" s="77">
        <v>1991</v>
      </c>
      <c r="B21" s="99">
        <v>7</v>
      </c>
      <c r="C21" s="99">
        <v>49</v>
      </c>
      <c r="D21" s="99">
        <v>35.5</v>
      </c>
      <c r="E21" s="99">
        <v>9.6999999999999993</v>
      </c>
    </row>
    <row r="22" spans="1:5" ht="15" customHeight="1">
      <c r="A22" s="77">
        <v>1992</v>
      </c>
      <c r="B22" s="99">
        <v>6.8</v>
      </c>
      <c r="C22" s="99">
        <v>48.5</v>
      </c>
      <c r="D22" s="99">
        <v>35.299999999999997</v>
      </c>
      <c r="E22" s="99">
        <v>10.5</v>
      </c>
    </row>
    <row r="23" spans="1:5" ht="15" customHeight="1">
      <c r="A23" s="77">
        <v>1993</v>
      </c>
      <c r="B23" s="99">
        <v>7</v>
      </c>
      <c r="C23" s="99">
        <v>48.900000000000006</v>
      </c>
      <c r="D23" s="99">
        <v>35.5</v>
      </c>
      <c r="E23" s="99">
        <v>9.6999999999999993</v>
      </c>
    </row>
    <row r="24" spans="1:5" ht="15" customHeight="1">
      <c r="A24" s="77">
        <v>1994</v>
      </c>
      <c r="B24" s="99">
        <v>7</v>
      </c>
      <c r="C24" s="99">
        <v>48.900000000000006</v>
      </c>
      <c r="D24" s="99">
        <v>35.4</v>
      </c>
      <c r="E24" s="99">
        <v>9.6</v>
      </c>
    </row>
    <row r="25" spans="1:5" ht="15" customHeight="1">
      <c r="A25" s="77">
        <v>1995</v>
      </c>
      <c r="B25" s="99">
        <v>7.3</v>
      </c>
      <c r="C25" s="99">
        <v>48.4</v>
      </c>
      <c r="D25" s="99">
        <v>35.4</v>
      </c>
      <c r="E25" s="99">
        <v>9.9</v>
      </c>
    </row>
    <row r="26" spans="1:5" ht="15" customHeight="1">
      <c r="A26" s="77">
        <v>1996</v>
      </c>
      <c r="B26" s="99">
        <v>6.9</v>
      </c>
      <c r="C26" s="99">
        <v>47.599999999999994</v>
      </c>
      <c r="D26" s="99">
        <v>35.4</v>
      </c>
      <c r="E26" s="99">
        <v>11</v>
      </c>
    </row>
    <row r="27" spans="1:5" ht="15" customHeight="1">
      <c r="A27" s="77">
        <v>1997</v>
      </c>
      <c r="B27" s="99">
        <v>6.8</v>
      </c>
      <c r="C27" s="99">
        <v>46.5</v>
      </c>
      <c r="D27" s="99">
        <v>35.400000000000006</v>
      </c>
      <c r="E27" s="99">
        <v>12.2</v>
      </c>
    </row>
    <row r="28" spans="1:5" ht="15" customHeight="1">
      <c r="A28" s="77">
        <v>1998</v>
      </c>
      <c r="B28" s="99">
        <v>6.9</v>
      </c>
      <c r="C28" s="99">
        <v>45.9</v>
      </c>
      <c r="D28" s="99">
        <v>34.9</v>
      </c>
      <c r="E28" s="99">
        <v>13.1</v>
      </c>
    </row>
    <row r="29" spans="1:5" ht="15" customHeight="1">
      <c r="A29" s="77">
        <v>1999</v>
      </c>
      <c r="B29" s="99">
        <v>6.7</v>
      </c>
      <c r="C29" s="99">
        <v>45.2</v>
      </c>
      <c r="D29" s="99">
        <v>34.9</v>
      </c>
      <c r="E29" s="99">
        <v>13.9</v>
      </c>
    </row>
    <row r="30" spans="1:5" ht="15" customHeight="1">
      <c r="A30" s="77">
        <v>2000</v>
      </c>
      <c r="B30" s="99">
        <v>6.6</v>
      </c>
      <c r="C30" s="99">
        <v>44.7</v>
      </c>
      <c r="D30" s="99">
        <v>34.5</v>
      </c>
      <c r="E30" s="99">
        <v>14.9</v>
      </c>
    </row>
    <row r="31" spans="1:5" ht="15" customHeight="1">
      <c r="A31" s="77">
        <v>2001</v>
      </c>
      <c r="B31" s="99">
        <v>6.8</v>
      </c>
      <c r="C31" s="99">
        <v>46.8</v>
      </c>
      <c r="D31" s="99">
        <v>35</v>
      </c>
      <c r="E31" s="99">
        <v>12.2</v>
      </c>
    </row>
    <row r="32" spans="1:5" ht="15" customHeight="1">
      <c r="A32" s="77">
        <v>2002</v>
      </c>
      <c r="B32" s="99">
        <v>7.1</v>
      </c>
      <c r="C32" s="99">
        <v>47.7</v>
      </c>
      <c r="D32" s="99">
        <v>35.200000000000003</v>
      </c>
      <c r="E32" s="99">
        <v>11</v>
      </c>
    </row>
    <row r="33" spans="1:5" ht="15" customHeight="1">
      <c r="A33" s="77">
        <v>2003</v>
      </c>
      <c r="B33" s="99">
        <v>7</v>
      </c>
      <c r="C33" s="99">
        <v>47</v>
      </c>
      <c r="D33" s="99">
        <v>35.299999999999997</v>
      </c>
      <c r="E33" s="99">
        <v>11.7</v>
      </c>
    </row>
    <row r="34" spans="1:5" ht="15" customHeight="1">
      <c r="A34" s="77">
        <v>2004</v>
      </c>
      <c r="B34" s="99">
        <v>6.8</v>
      </c>
      <c r="C34" s="99">
        <v>46</v>
      </c>
      <c r="D34" s="99">
        <v>34.700000000000003</v>
      </c>
      <c r="E34" s="99">
        <v>13.5</v>
      </c>
    </row>
    <row r="35" spans="1:5" ht="15" customHeight="1">
      <c r="A35" s="77">
        <v>2005</v>
      </c>
      <c r="B35" s="99">
        <v>6.6</v>
      </c>
      <c r="C35" s="99">
        <v>44.400000000000006</v>
      </c>
      <c r="D35" s="99">
        <v>34.6</v>
      </c>
      <c r="E35" s="99">
        <v>15.1</v>
      </c>
    </row>
    <row r="36" spans="1:5" ht="15" customHeight="1">
      <c r="A36" s="77">
        <v>2006</v>
      </c>
      <c r="B36" s="99">
        <v>6.4</v>
      </c>
      <c r="C36" s="99">
        <v>44.099999999999994</v>
      </c>
      <c r="D36" s="99">
        <v>34.599999999999994</v>
      </c>
      <c r="E36" s="99">
        <v>15.8</v>
      </c>
    </row>
    <row r="37" spans="1:5" ht="15" customHeight="1">
      <c r="A37" s="77">
        <v>2007</v>
      </c>
      <c r="B37" s="99">
        <v>6.6</v>
      </c>
      <c r="C37" s="99">
        <v>43.5</v>
      </c>
      <c r="D37" s="99">
        <v>34.199999999999996</v>
      </c>
      <c r="E37" s="99">
        <v>16.600000000000001</v>
      </c>
    </row>
    <row r="38" spans="1:5" ht="15" customHeight="1">
      <c r="A38" s="77">
        <v>2008</v>
      </c>
      <c r="B38" s="99">
        <v>7.1</v>
      </c>
      <c r="C38" s="99">
        <v>46</v>
      </c>
      <c r="D38" s="99">
        <v>34.5</v>
      </c>
      <c r="E38" s="99">
        <v>13.9</v>
      </c>
    </row>
    <row r="39" spans="1:5" ht="15" customHeight="1">
      <c r="A39" s="77">
        <v>2009</v>
      </c>
      <c r="B39" s="99">
        <v>7.2</v>
      </c>
      <c r="C39" s="99">
        <v>48</v>
      </c>
      <c r="D39" s="99">
        <v>35.200000000000003</v>
      </c>
      <c r="E39" s="99">
        <v>11.3</v>
      </c>
    </row>
    <row r="40" spans="1:5" ht="15" customHeight="1">
      <c r="A40" s="77">
        <v>2010</v>
      </c>
      <c r="B40" s="99">
        <v>7.2</v>
      </c>
      <c r="C40" s="99">
        <v>47</v>
      </c>
      <c r="D40" s="99">
        <v>34.799999999999997</v>
      </c>
      <c r="E40" s="99">
        <v>12.6</v>
      </c>
    </row>
    <row r="41" spans="1:5" ht="15" customHeight="1">
      <c r="A41" s="77">
        <v>2011</v>
      </c>
      <c r="B41" s="99">
        <v>7.3</v>
      </c>
      <c r="C41" s="99">
        <v>46.7</v>
      </c>
      <c r="D41" s="99">
        <v>35.1</v>
      </c>
      <c r="E41" s="99">
        <v>12.5</v>
      </c>
    </row>
    <row r="42" spans="1:5" ht="15" customHeight="1">
      <c r="A42" s="77">
        <v>2012</v>
      </c>
      <c r="B42" s="99">
        <v>6.8</v>
      </c>
      <c r="C42" s="99">
        <v>45.1</v>
      </c>
      <c r="D42" s="99">
        <v>34.700000000000003</v>
      </c>
      <c r="E42" s="99">
        <v>14.9</v>
      </c>
    </row>
    <row r="43" spans="1:5" ht="15" customHeight="1">
      <c r="A43" s="77">
        <v>2013</v>
      </c>
      <c r="B43" s="99">
        <v>7.2</v>
      </c>
      <c r="C43" s="99">
        <v>46.599999999999994</v>
      </c>
      <c r="D43" s="99">
        <v>35.599999999999994</v>
      </c>
      <c r="E43" s="99">
        <v>12.2</v>
      </c>
    </row>
    <row r="44" spans="1:5" ht="15" customHeight="1">
      <c r="A44" s="77">
        <v>2014</v>
      </c>
      <c r="B44" s="99">
        <v>7.3</v>
      </c>
      <c r="C44" s="99">
        <v>45.7</v>
      </c>
      <c r="D44" s="99">
        <v>35.200000000000003</v>
      </c>
      <c r="E44" s="99">
        <v>13.3</v>
      </c>
    </row>
    <row r="45" spans="1:5" ht="15" customHeight="1">
      <c r="A45" s="77">
        <v>2015</v>
      </c>
      <c r="B45" s="99">
        <v>7.5</v>
      </c>
      <c r="C45" s="99">
        <v>45.8</v>
      </c>
      <c r="D45" s="99">
        <v>35</v>
      </c>
      <c r="E45" s="99">
        <v>13.2</v>
      </c>
    </row>
    <row r="46" spans="1:5" ht="15" customHeight="1">
      <c r="A46" s="77">
        <v>2016</v>
      </c>
      <c r="B46" s="99">
        <v>7.7</v>
      </c>
      <c r="C46" s="99">
        <v>46.099999999999994</v>
      </c>
      <c r="D46" s="99">
        <v>35.1</v>
      </c>
      <c r="E46" s="99">
        <v>12.5</v>
      </c>
    </row>
    <row r="47" spans="1:5" ht="15" customHeight="1">
      <c r="A47" s="77">
        <v>2017</v>
      </c>
      <c r="B47" s="99">
        <v>7.5</v>
      </c>
      <c r="C47" s="99">
        <v>45.5</v>
      </c>
      <c r="D47" s="99">
        <v>35.1</v>
      </c>
      <c r="E47" s="99">
        <v>13.5</v>
      </c>
    </row>
    <row r="48" spans="1:5" ht="15" customHeight="1">
      <c r="A48" s="81"/>
      <c r="B48" s="81"/>
      <c r="C48" s="81"/>
      <c r="D48" s="81"/>
      <c r="E48" s="81"/>
    </row>
    <row r="50" spans="1:1" ht="15" customHeight="1">
      <c r="A50" s="95" t="s">
        <v>1</v>
      </c>
    </row>
  </sheetData>
  <mergeCells count="1">
    <mergeCell ref="A5:H5"/>
  </mergeCells>
  <hyperlinks>
    <hyperlink ref="A50" location="Contents!A1" display="Back to Table of Contents" xr:uid="{00000000-0004-0000-1600-000000000000}"/>
    <hyperlink ref="A2" r:id="rId1" xr:uid="{0EB8AF9E-AA35-9341-881B-6445C86C8E77}"/>
  </hyperlinks>
  <pageMargins left="0.75" right="0.75" top="1" bottom="1" header="0.5" footer="0.5"/>
  <pageSetup scale="47" orientation="portrait" r:id="rId2"/>
  <headerFooter alignWithMargins="0"/>
  <drawing r:id="rId3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700-000000000000}">
  <sheetPr>
    <pageSetUpPr fitToPage="1"/>
  </sheetPr>
  <dimension ref="A1:K15"/>
  <sheetViews>
    <sheetView zoomScaleNormal="100" workbookViewId="0"/>
  </sheetViews>
  <sheetFormatPr defaultColWidth="9.140625" defaultRowHeight="15" customHeight="1"/>
  <cols>
    <col min="1" max="1" width="31.42578125" style="14" customWidth="1"/>
    <col min="2" max="7" width="10.85546875" style="14" customWidth="1"/>
    <col min="8" max="15" width="8.140625" style="14" customWidth="1"/>
    <col min="16" max="16384" width="9.140625" style="14"/>
  </cols>
  <sheetData>
    <row r="1" spans="1:11" ht="15" customHeight="1">
      <c r="A1" s="16" t="s">
        <v>60</v>
      </c>
    </row>
    <row r="2" spans="1:11" ht="15" customHeight="1">
      <c r="A2" s="26" t="s">
        <v>52</v>
      </c>
    </row>
    <row r="5" spans="1:11" ht="30" customHeight="1">
      <c r="A5" s="161" t="s">
        <v>78</v>
      </c>
      <c r="B5" s="161"/>
      <c r="C5" s="161"/>
      <c r="D5" s="161"/>
      <c r="E5" s="161"/>
      <c r="F5" s="161"/>
    </row>
    <row r="6" spans="1:11" ht="15" customHeight="1">
      <c r="A6" s="8" t="s">
        <v>12</v>
      </c>
      <c r="B6" s="8"/>
      <c r="C6" s="8"/>
      <c r="D6" s="8"/>
      <c r="E6" s="8"/>
      <c r="F6" s="8"/>
      <c r="G6" s="8"/>
    </row>
    <row r="7" spans="1:11" ht="15" customHeight="1">
      <c r="A7" s="18"/>
      <c r="B7" s="18"/>
      <c r="C7" s="18"/>
      <c r="D7" s="18"/>
      <c r="E7" s="18"/>
      <c r="F7" s="18"/>
      <c r="G7" s="18"/>
    </row>
    <row r="8" spans="1:11" ht="15" customHeight="1">
      <c r="F8" s="167" t="s">
        <v>7</v>
      </c>
      <c r="G8" s="167"/>
    </row>
    <row r="9" spans="1:11" ht="30" customHeight="1">
      <c r="A9" s="61"/>
      <c r="B9" s="61" t="s">
        <v>3</v>
      </c>
      <c r="C9" s="61" t="s">
        <v>4</v>
      </c>
      <c r="D9" s="61" t="s">
        <v>5</v>
      </c>
      <c r="E9" s="61" t="s">
        <v>6</v>
      </c>
      <c r="F9" s="61" t="s">
        <v>28</v>
      </c>
      <c r="G9" s="61" t="s">
        <v>15</v>
      </c>
    </row>
    <row r="10" spans="1:11" ht="15" customHeight="1">
      <c r="A10" s="66" t="s">
        <v>8</v>
      </c>
      <c r="B10" s="108">
        <v>3.7</v>
      </c>
      <c r="C10" s="108">
        <v>8.6999999999999993</v>
      </c>
      <c r="D10" s="108">
        <v>13.5</v>
      </c>
      <c r="E10" s="108">
        <v>20.3</v>
      </c>
      <c r="F10" s="108">
        <v>38.5</v>
      </c>
      <c r="G10" s="108">
        <v>16.7</v>
      </c>
      <c r="H10" s="11"/>
      <c r="I10" s="13"/>
      <c r="J10" s="13"/>
      <c r="K10" s="12"/>
    </row>
    <row r="11" spans="1:11" ht="15" customHeight="1">
      <c r="A11" s="66" t="s">
        <v>11</v>
      </c>
      <c r="B11" s="108">
        <v>7.5</v>
      </c>
      <c r="C11" s="108">
        <v>10.9</v>
      </c>
      <c r="D11" s="108">
        <v>14.5</v>
      </c>
      <c r="E11" s="108">
        <v>20.100000000000001</v>
      </c>
      <c r="F11" s="108">
        <v>35.099999999999987</v>
      </c>
      <c r="G11" s="108">
        <v>13.5</v>
      </c>
      <c r="H11" s="11"/>
      <c r="I11" s="13"/>
      <c r="J11" s="13"/>
      <c r="K11" s="12"/>
    </row>
    <row r="12" spans="1:11" ht="15" customHeight="1">
      <c r="A12" s="8"/>
      <c r="B12" s="8"/>
      <c r="C12" s="8"/>
      <c r="D12" s="8"/>
      <c r="E12" s="8"/>
      <c r="F12" s="8"/>
      <c r="G12" s="8"/>
      <c r="H12" s="11"/>
      <c r="I12" s="13"/>
      <c r="J12" s="13"/>
      <c r="K12" s="12"/>
    </row>
    <row r="13" spans="1:11" ht="15" customHeight="1">
      <c r="G13" s="13"/>
      <c r="H13" s="11"/>
      <c r="I13" s="13"/>
      <c r="J13" s="13"/>
      <c r="K13" s="12"/>
    </row>
    <row r="14" spans="1:11" ht="15" customHeight="1">
      <c r="A14" s="20" t="s">
        <v>1</v>
      </c>
      <c r="G14" s="13"/>
    </row>
    <row r="15" spans="1:11" ht="15" customHeight="1">
      <c r="G15" s="13"/>
    </row>
  </sheetData>
  <mergeCells count="2">
    <mergeCell ref="A5:F5"/>
    <mergeCell ref="F8:G8"/>
  </mergeCells>
  <hyperlinks>
    <hyperlink ref="A14" location="Contents!A1" display="Back to Table of Contents" xr:uid="{00000000-0004-0000-1700-000000000000}"/>
    <hyperlink ref="A2" r:id="rId1" xr:uid="{E13EBCB0-29CD-3749-82B8-BFF93AA11F97}"/>
  </hyperlinks>
  <pageMargins left="0.75" right="0.75" top="1" bottom="1" header="0.5" footer="0.5"/>
  <pageSetup scale="47" orientation="portrait" r:id="rId2"/>
  <headerFooter alignWithMargins="0"/>
  <drawing r:id="rId3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800-000000000000}">
  <sheetPr>
    <pageSetUpPr fitToPage="1"/>
  </sheetPr>
  <dimension ref="A1:K51"/>
  <sheetViews>
    <sheetView zoomScaleNormal="100" workbookViewId="0"/>
  </sheetViews>
  <sheetFormatPr defaultColWidth="9.140625" defaultRowHeight="15" customHeight="1"/>
  <cols>
    <col min="1" max="1" width="15.85546875" style="14" customWidth="1"/>
    <col min="2" max="2" width="12.140625" style="14" customWidth="1"/>
    <col min="3" max="4" width="15.42578125" style="14" customWidth="1"/>
    <col min="5" max="5" width="15.140625" style="14" customWidth="1"/>
    <col min="6" max="15" width="8.140625" style="14" customWidth="1"/>
    <col min="16" max="16384" width="9.140625" style="14"/>
  </cols>
  <sheetData>
    <row r="1" spans="1:11" ht="15" customHeight="1">
      <c r="A1" s="16" t="s">
        <v>60</v>
      </c>
    </row>
    <row r="2" spans="1:11" ht="15" customHeight="1">
      <c r="A2" s="26" t="s">
        <v>52</v>
      </c>
    </row>
    <row r="5" spans="1:11" ht="30" customHeight="1">
      <c r="A5" s="161" t="s">
        <v>82</v>
      </c>
      <c r="B5" s="161"/>
      <c r="C5" s="161"/>
      <c r="D5" s="161"/>
      <c r="E5" s="161"/>
      <c r="F5" s="134"/>
    </row>
    <row r="6" spans="1:11" ht="15" customHeight="1">
      <c r="A6" s="8" t="s">
        <v>39</v>
      </c>
      <c r="B6" s="8"/>
      <c r="C6" s="8"/>
      <c r="D6" s="8"/>
      <c r="E6" s="8"/>
    </row>
    <row r="7" spans="1:11" ht="15" customHeight="1">
      <c r="A7" s="18"/>
      <c r="B7" s="18"/>
      <c r="C7" s="18"/>
      <c r="D7" s="18"/>
      <c r="E7" s="18"/>
    </row>
    <row r="8" spans="1:11" ht="45" customHeight="1">
      <c r="A8" s="61" t="s">
        <v>44</v>
      </c>
      <c r="B8" s="61" t="s">
        <v>40</v>
      </c>
      <c r="C8" s="61" t="s">
        <v>56</v>
      </c>
      <c r="D8" s="61" t="s">
        <v>57</v>
      </c>
      <c r="E8" s="61" t="s">
        <v>58</v>
      </c>
    </row>
    <row r="9" spans="1:11" ht="15" customHeight="1">
      <c r="A9" s="16">
        <v>1979</v>
      </c>
      <c r="B9" s="67">
        <v>0.47199999999999998</v>
      </c>
      <c r="C9" s="67">
        <v>0.41199999999999998</v>
      </c>
      <c r="D9" s="67">
        <v>0.39100000000000001</v>
      </c>
      <c r="E9" s="67">
        <v>0.35199999999999998</v>
      </c>
      <c r="F9" s="13"/>
      <c r="G9" s="13"/>
      <c r="H9" s="11"/>
      <c r="I9" s="13"/>
      <c r="J9" s="13"/>
      <c r="K9" s="12"/>
    </row>
    <row r="10" spans="1:11" ht="15" customHeight="1">
      <c r="A10" s="16">
        <v>1980</v>
      </c>
      <c r="B10" s="67">
        <v>0.48</v>
      </c>
      <c r="C10" s="67">
        <v>0.41599999999999998</v>
      </c>
      <c r="D10" s="67">
        <v>0.39300000000000002</v>
      </c>
      <c r="E10" s="67">
        <v>0.35399999999999998</v>
      </c>
      <c r="F10" s="13"/>
      <c r="G10" s="13"/>
      <c r="H10" s="11"/>
      <c r="I10" s="13"/>
      <c r="J10" s="13"/>
      <c r="K10" s="12"/>
    </row>
    <row r="11" spans="1:11" ht="15" customHeight="1">
      <c r="A11" s="16">
        <v>1981</v>
      </c>
      <c r="B11" s="67">
        <v>0.48399999999999999</v>
      </c>
      <c r="C11" s="67">
        <v>0.41899999999999998</v>
      </c>
      <c r="D11" s="67">
        <v>0.39600000000000002</v>
      </c>
      <c r="E11" s="67">
        <v>0.36099999999999999</v>
      </c>
      <c r="F11" s="13"/>
      <c r="G11" s="13"/>
      <c r="H11" s="11"/>
      <c r="I11" s="13"/>
      <c r="J11" s="13"/>
      <c r="K11" s="12"/>
    </row>
    <row r="12" spans="1:11" ht="15" customHeight="1">
      <c r="A12" s="16">
        <v>1982</v>
      </c>
      <c r="B12" s="67">
        <v>0.49299999999999999</v>
      </c>
      <c r="C12" s="67">
        <v>0.42499999999999999</v>
      </c>
      <c r="D12" s="67">
        <v>0.40200000000000002</v>
      </c>
      <c r="E12" s="67">
        <v>0.373</v>
      </c>
      <c r="F12" s="13"/>
      <c r="G12" s="13"/>
      <c r="H12" s="11"/>
      <c r="I12" s="13"/>
      <c r="J12" s="13"/>
      <c r="K12" s="12"/>
    </row>
    <row r="13" spans="1:11" ht="15" customHeight="1">
      <c r="A13" s="16">
        <v>1983</v>
      </c>
      <c r="B13" s="67">
        <v>0.505</v>
      </c>
      <c r="C13" s="67">
        <v>0.43700000000000011</v>
      </c>
      <c r="D13" s="67">
        <v>0.41299999999999998</v>
      </c>
      <c r="E13" s="67">
        <v>0.38700000000000001</v>
      </c>
    </row>
    <row r="14" spans="1:11" ht="15" customHeight="1">
      <c r="A14" s="16">
        <v>1984</v>
      </c>
      <c r="B14" s="67">
        <v>0.505</v>
      </c>
      <c r="C14" s="67">
        <v>0.44299999999999989</v>
      </c>
      <c r="D14" s="67">
        <v>0.42099999999999999</v>
      </c>
      <c r="E14" s="67">
        <v>0.39600000000000002</v>
      </c>
    </row>
    <row r="15" spans="1:11" ht="15" customHeight="1">
      <c r="A15" s="16">
        <v>1985</v>
      </c>
      <c r="B15" s="67">
        <v>0.51100000000000001</v>
      </c>
      <c r="C15" s="67">
        <v>0.44800000000000001</v>
      </c>
      <c r="D15" s="67">
        <v>0.42499999999999999</v>
      </c>
      <c r="E15" s="67">
        <v>0.40100000000000002</v>
      </c>
    </row>
    <row r="16" spans="1:11" ht="15" customHeight="1">
      <c r="A16" s="16">
        <v>1986</v>
      </c>
      <c r="B16" s="67">
        <v>0.53400000000000003</v>
      </c>
      <c r="C16" s="67">
        <v>0.47099999999999997</v>
      </c>
      <c r="D16" s="67">
        <v>0.44800000000000001</v>
      </c>
      <c r="E16" s="67">
        <v>0.42499999999999999</v>
      </c>
    </row>
    <row r="17" spans="1:5" ht="15" customHeight="1">
      <c r="A17" s="16">
        <v>1987</v>
      </c>
      <c r="B17" s="67">
        <v>0.51900000000000002</v>
      </c>
      <c r="C17" s="67">
        <v>0.45400000000000001</v>
      </c>
      <c r="D17" s="67">
        <v>0.43099999999999999</v>
      </c>
      <c r="E17" s="67">
        <v>0.4</v>
      </c>
    </row>
    <row r="18" spans="1:5" ht="15" customHeight="1">
      <c r="A18" s="16">
        <v>1988</v>
      </c>
      <c r="B18" s="67">
        <v>0.53200000000000003</v>
      </c>
      <c r="C18" s="67">
        <v>0.46800000000000003</v>
      </c>
      <c r="D18" s="67">
        <v>0.44600000000000001</v>
      </c>
      <c r="E18" s="67">
        <v>0.41599999999999998</v>
      </c>
    </row>
    <row r="19" spans="1:5" ht="15" customHeight="1">
      <c r="A19" s="16">
        <v>1989</v>
      </c>
      <c r="B19" s="67">
        <v>0.52500000000000002</v>
      </c>
      <c r="C19" s="67">
        <v>0.46200000000000002</v>
      </c>
      <c r="D19" s="67">
        <v>0.439</v>
      </c>
      <c r="E19" s="67">
        <v>0.40899999999999997</v>
      </c>
    </row>
    <row r="20" spans="1:5" ht="15" customHeight="1">
      <c r="A20" s="16">
        <v>1990</v>
      </c>
      <c r="B20" s="67">
        <v>0.52</v>
      </c>
      <c r="C20" s="67">
        <v>0.45500000000000002</v>
      </c>
      <c r="D20" s="67">
        <v>0.43</v>
      </c>
      <c r="E20" s="67">
        <v>0.40200000000000002</v>
      </c>
    </row>
    <row r="21" spans="1:5" ht="15" customHeight="1">
      <c r="A21" s="16">
        <v>1991</v>
      </c>
      <c r="B21" s="67">
        <v>0.51900000000000002</v>
      </c>
      <c r="C21" s="67">
        <v>0.44900000000000001</v>
      </c>
      <c r="D21" s="67">
        <v>0.42199999999999999</v>
      </c>
      <c r="E21" s="67">
        <v>0.39200000000000002</v>
      </c>
    </row>
    <row r="22" spans="1:5" ht="15" customHeight="1">
      <c r="A22" s="16">
        <v>1992</v>
      </c>
      <c r="B22" s="67">
        <v>0.52800000000000002</v>
      </c>
      <c r="C22" s="67">
        <v>0.45700000000000002</v>
      </c>
      <c r="D22" s="67">
        <v>0.42799999999999999</v>
      </c>
      <c r="E22" s="67">
        <v>0.39700000000000002</v>
      </c>
    </row>
    <row r="23" spans="1:5" ht="15" customHeight="1">
      <c r="A23" s="16">
        <v>1993</v>
      </c>
      <c r="B23" s="67">
        <v>0.52900000000000003</v>
      </c>
      <c r="C23" s="67">
        <v>0.45500000000000002</v>
      </c>
      <c r="D23" s="67">
        <v>0.42499999999999999</v>
      </c>
      <c r="E23" s="67">
        <v>0.39</v>
      </c>
    </row>
    <row r="24" spans="1:5" ht="15" customHeight="1">
      <c r="A24" s="16">
        <v>1994</v>
      </c>
      <c r="B24" s="67">
        <v>0.53100000000000003</v>
      </c>
      <c r="C24" s="67">
        <v>0.45800000000000002</v>
      </c>
      <c r="D24" s="67">
        <v>0.42699999999999999</v>
      </c>
      <c r="E24" s="67">
        <v>0.38900000000000001</v>
      </c>
    </row>
    <row r="25" spans="1:5" ht="15" customHeight="1">
      <c r="A25" s="16">
        <v>1995</v>
      </c>
      <c r="B25" s="67">
        <v>0.53200000000000003</v>
      </c>
      <c r="C25" s="67">
        <v>0.46</v>
      </c>
      <c r="D25" s="67">
        <v>0.43</v>
      </c>
      <c r="E25" s="67">
        <v>0.39</v>
      </c>
    </row>
    <row r="26" spans="1:5" ht="15" customHeight="1">
      <c r="A26" s="16">
        <v>1996</v>
      </c>
      <c r="B26" s="67">
        <v>0.54100000000000004</v>
      </c>
      <c r="C26" s="67">
        <v>0.47199999999999998</v>
      </c>
      <c r="D26" s="67">
        <v>0.44400000000000001</v>
      </c>
      <c r="E26" s="67">
        <v>0.40300000000000002</v>
      </c>
    </row>
    <row r="27" spans="1:5" ht="15" customHeight="1">
      <c r="A27" s="16">
        <v>1997</v>
      </c>
      <c r="B27" s="67">
        <v>0.54799999999999993</v>
      </c>
      <c r="C27" s="67">
        <v>0.48099999999999998</v>
      </c>
      <c r="D27" s="67">
        <v>0.45400000000000001</v>
      </c>
      <c r="E27" s="67">
        <v>0.41399999999999998</v>
      </c>
    </row>
    <row r="28" spans="1:5" ht="15" customHeight="1">
      <c r="A28" s="16">
        <v>1998</v>
      </c>
      <c r="B28" s="67">
        <v>0.54799999999999993</v>
      </c>
      <c r="C28" s="67">
        <v>0.48499999999999999</v>
      </c>
      <c r="D28" s="67">
        <v>0.45800000000000002</v>
      </c>
      <c r="E28" s="67">
        <v>0.41799999999999998</v>
      </c>
    </row>
    <row r="29" spans="1:5" ht="15" customHeight="1">
      <c r="A29" s="16">
        <v>1999</v>
      </c>
      <c r="B29" s="67">
        <v>0.55299999999999994</v>
      </c>
      <c r="C29" s="67">
        <v>0.49299999999999999</v>
      </c>
      <c r="D29" s="67">
        <v>0.46800000000000003</v>
      </c>
      <c r="E29" s="67">
        <v>0.42699999999999999</v>
      </c>
    </row>
    <row r="30" spans="1:5" ht="15" customHeight="1">
      <c r="A30" s="16">
        <v>2000</v>
      </c>
      <c r="B30" s="67">
        <v>0.56100000000000005</v>
      </c>
      <c r="C30" s="67">
        <v>0.501</v>
      </c>
      <c r="D30" s="67">
        <v>0.47599999999999998</v>
      </c>
      <c r="E30" s="67">
        <v>0.435</v>
      </c>
    </row>
    <row r="31" spans="1:5" ht="15" customHeight="1">
      <c r="A31" s="16">
        <v>2001</v>
      </c>
      <c r="B31" s="67">
        <v>0.54799999999999993</v>
      </c>
      <c r="C31" s="67">
        <v>0.48199999999999998</v>
      </c>
      <c r="D31" s="67">
        <v>0.45400000000000001</v>
      </c>
      <c r="E31" s="67">
        <v>0.41299999999999998</v>
      </c>
    </row>
    <row r="32" spans="1:5" ht="15" customHeight="1">
      <c r="A32" s="16">
        <v>2002</v>
      </c>
      <c r="B32" s="67">
        <v>0.54600000000000004</v>
      </c>
      <c r="C32" s="67">
        <v>0.47399999999999998</v>
      </c>
      <c r="D32" s="67">
        <v>0.44299999999999989</v>
      </c>
      <c r="E32" s="67">
        <v>0.40300000000000002</v>
      </c>
    </row>
    <row r="33" spans="1:5" ht="15" customHeight="1">
      <c r="A33" s="16">
        <v>2003</v>
      </c>
      <c r="B33" s="67">
        <v>0.55600000000000005</v>
      </c>
      <c r="C33" s="67">
        <v>0.48299999999999998</v>
      </c>
      <c r="D33" s="67">
        <v>0.45100000000000001</v>
      </c>
      <c r="E33" s="67">
        <v>0.41299999999999998</v>
      </c>
    </row>
    <row r="34" spans="1:5" ht="15" customHeight="1">
      <c r="A34" s="16">
        <v>2004</v>
      </c>
      <c r="B34" s="67">
        <v>0.56899999999999995</v>
      </c>
      <c r="C34" s="67">
        <v>0.498</v>
      </c>
      <c r="D34" s="67">
        <v>0.46600000000000003</v>
      </c>
      <c r="E34" s="67">
        <v>0.42699999999999999</v>
      </c>
    </row>
    <row r="35" spans="1:5" ht="15" customHeight="1">
      <c r="A35" s="16">
        <v>2005</v>
      </c>
      <c r="B35" s="67">
        <v>0.58200000000000007</v>
      </c>
      <c r="C35" s="67">
        <v>0.51400000000000001</v>
      </c>
      <c r="D35" s="67">
        <v>0.48199999999999998</v>
      </c>
      <c r="E35" s="67">
        <v>0.44299999999999989</v>
      </c>
    </row>
    <row r="36" spans="1:5" ht="15" customHeight="1">
      <c r="A36" s="16">
        <v>2006</v>
      </c>
      <c r="B36" s="67">
        <v>0.58299999999999996</v>
      </c>
      <c r="C36" s="67">
        <v>0.51600000000000001</v>
      </c>
      <c r="D36" s="67">
        <v>0.48599999999999999</v>
      </c>
      <c r="E36" s="67">
        <v>0.44700000000000001</v>
      </c>
    </row>
    <row r="37" spans="1:5" ht="15" customHeight="1">
      <c r="A37" s="16">
        <v>2007</v>
      </c>
      <c r="B37" s="67">
        <v>0.58399999999999996</v>
      </c>
      <c r="C37" s="67">
        <v>0.51900000000000002</v>
      </c>
      <c r="D37" s="67">
        <v>0.48899999999999999</v>
      </c>
      <c r="E37" s="67">
        <v>0.45300000000000001</v>
      </c>
    </row>
    <row r="38" spans="1:5" ht="15" customHeight="1">
      <c r="A38" s="16">
        <v>2008</v>
      </c>
      <c r="B38" s="67">
        <v>0.57600000000000007</v>
      </c>
      <c r="C38" s="67">
        <v>0.502</v>
      </c>
      <c r="D38" s="67">
        <v>0.46899999999999997</v>
      </c>
      <c r="E38" s="67">
        <v>0.43</v>
      </c>
    </row>
    <row r="39" spans="1:5" ht="15" customHeight="1">
      <c r="A39" s="16">
        <v>2009</v>
      </c>
      <c r="B39" s="67">
        <v>0.57499999999999996</v>
      </c>
      <c r="C39" s="67">
        <v>0.48799999999999999</v>
      </c>
      <c r="D39" s="67">
        <v>0.45100000000000001</v>
      </c>
      <c r="E39" s="67">
        <v>0.41299999999999998</v>
      </c>
    </row>
    <row r="40" spans="1:5" ht="15" customHeight="1">
      <c r="A40" s="16">
        <v>2010</v>
      </c>
      <c r="B40" s="67">
        <v>0.58700000000000008</v>
      </c>
      <c r="C40" s="67">
        <v>0.5</v>
      </c>
      <c r="D40" s="67">
        <v>0.46100000000000002</v>
      </c>
      <c r="E40" s="67">
        <v>0.42099999999999999</v>
      </c>
    </row>
    <row r="41" spans="1:5" ht="15" customHeight="1">
      <c r="A41" s="16">
        <v>2011</v>
      </c>
      <c r="B41" s="67">
        <v>0.58599999999999997</v>
      </c>
      <c r="C41" s="67">
        <v>0.5</v>
      </c>
      <c r="D41" s="67">
        <v>0.46200000000000002</v>
      </c>
      <c r="E41" s="67">
        <v>0.42299999999999999</v>
      </c>
    </row>
    <row r="42" spans="1:5" ht="15" customHeight="1">
      <c r="A42" s="16">
        <v>2012</v>
      </c>
      <c r="B42" s="67">
        <v>0.60599999999999998</v>
      </c>
      <c r="C42" s="67">
        <v>0.52300000000000002</v>
      </c>
      <c r="D42" s="67">
        <v>0.48499999999999999</v>
      </c>
      <c r="E42" s="67">
        <v>0.44500000000000001</v>
      </c>
    </row>
    <row r="43" spans="1:5" ht="15" customHeight="1">
      <c r="A43" s="16">
        <v>2013</v>
      </c>
      <c r="B43" s="67">
        <v>0.59200000000000008</v>
      </c>
      <c r="C43" s="67">
        <v>0.51</v>
      </c>
      <c r="D43" s="67">
        <v>0.47099999999999997</v>
      </c>
      <c r="E43" s="67">
        <v>0.42699999999999999</v>
      </c>
    </row>
    <row r="44" spans="1:5" ht="15" customHeight="1">
      <c r="A44" s="16">
        <v>2014</v>
      </c>
      <c r="B44" s="67">
        <v>0.60099999999999998</v>
      </c>
      <c r="C44" s="67">
        <v>0.52200000000000002</v>
      </c>
      <c r="D44" s="67">
        <v>0.47899999999999998</v>
      </c>
      <c r="E44" s="67">
        <v>0.433</v>
      </c>
    </row>
    <row r="45" spans="1:5" ht="15" customHeight="1">
      <c r="A45" s="16">
        <v>2015</v>
      </c>
      <c r="B45" s="67">
        <v>0.59899999999999998</v>
      </c>
      <c r="C45" s="67">
        <v>0.51900000000000002</v>
      </c>
      <c r="D45" s="67">
        <v>0.47499999999999998</v>
      </c>
      <c r="E45" s="67">
        <v>0.42899999999999999</v>
      </c>
    </row>
    <row r="46" spans="1:5" ht="15" customHeight="1">
      <c r="A46" s="16">
        <v>2016</v>
      </c>
      <c r="B46" s="67">
        <v>0.59499999999999997</v>
      </c>
      <c r="C46" s="67">
        <v>0.51300000000000001</v>
      </c>
      <c r="D46" s="67">
        <v>0.46899999999999997</v>
      </c>
      <c r="E46" s="67">
        <v>0.42299999999999999</v>
      </c>
    </row>
    <row r="47" spans="1:5" ht="15" customHeight="1">
      <c r="A47" s="16">
        <v>2017</v>
      </c>
      <c r="B47" s="67">
        <v>0.60199999999999998</v>
      </c>
      <c r="C47" s="67">
        <v>0.52100000000000002</v>
      </c>
      <c r="D47" s="67">
        <v>0.47799999999999998</v>
      </c>
      <c r="E47" s="67">
        <v>0.434</v>
      </c>
    </row>
    <row r="48" spans="1:5" ht="15" customHeight="1">
      <c r="A48" s="8"/>
      <c r="B48" s="8"/>
      <c r="C48" s="8"/>
      <c r="D48" s="8"/>
      <c r="E48" s="8"/>
    </row>
    <row r="49" spans="1:5" ht="15" customHeight="1">
      <c r="E49" s="11"/>
    </row>
    <row r="50" spans="1:5" ht="15" customHeight="1">
      <c r="A50" s="20" t="s">
        <v>1</v>
      </c>
      <c r="E50" s="11"/>
    </row>
    <row r="51" spans="1:5" ht="15" customHeight="1">
      <c r="E51" s="11"/>
    </row>
  </sheetData>
  <mergeCells count="1">
    <mergeCell ref="A5:E5"/>
  </mergeCells>
  <hyperlinks>
    <hyperlink ref="A50" location="Contents!A1" display="Back to Table of Contents" xr:uid="{00000000-0004-0000-1800-000000000000}"/>
    <hyperlink ref="A2" r:id="rId1" xr:uid="{B68704B4-48CA-A148-BE54-886AD09B7DB7}"/>
  </hyperlinks>
  <pageMargins left="0.75" right="0.75" top="1" bottom="1" header="0.5" footer="0.5"/>
  <pageSetup scale="47" orientation="portrait" r:id="rId2"/>
  <headerFooter alignWithMargins="0"/>
  <drawing r:id="rId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1900-000000000000}">
  <sheetPr>
    <pageSetUpPr fitToPage="1"/>
  </sheetPr>
  <dimension ref="A1:J50"/>
  <sheetViews>
    <sheetView zoomScaleNormal="100" workbookViewId="0"/>
  </sheetViews>
  <sheetFormatPr defaultColWidth="9.140625" defaultRowHeight="15" customHeight="1"/>
  <cols>
    <col min="1" max="1" width="12.7109375" style="14" customWidth="1"/>
    <col min="2" max="2" width="13.85546875" style="14" customWidth="1"/>
    <col min="3" max="4" width="12.7109375" style="14" customWidth="1"/>
    <col min="5" max="15" width="8.140625" style="14" customWidth="1"/>
    <col min="16" max="16384" width="9.140625" style="14"/>
  </cols>
  <sheetData>
    <row r="1" spans="1:10" ht="15" customHeight="1">
      <c r="A1" s="16" t="s">
        <v>59</v>
      </c>
    </row>
    <row r="2" spans="1:10" ht="15" customHeight="1">
      <c r="A2" s="26" t="s">
        <v>52</v>
      </c>
    </row>
    <row r="5" spans="1:10" ht="30" customHeight="1">
      <c r="A5" s="161" t="s">
        <v>65</v>
      </c>
      <c r="B5" s="161"/>
      <c r="C5" s="161"/>
      <c r="D5" s="161"/>
      <c r="E5" s="161"/>
      <c r="F5" s="161"/>
      <c r="G5" s="161"/>
      <c r="H5" s="161"/>
      <c r="I5" s="161"/>
      <c r="J5" s="161"/>
    </row>
    <row r="6" spans="1:10" ht="15" customHeight="1">
      <c r="A6" s="8" t="s">
        <v>64</v>
      </c>
      <c r="B6" s="107"/>
      <c r="C6" s="135"/>
    </row>
    <row r="7" spans="1:10" ht="15" customHeight="1">
      <c r="A7" s="18"/>
      <c r="B7" s="88"/>
      <c r="C7" s="88"/>
    </row>
    <row r="8" spans="1:10" ht="15" customHeight="1">
      <c r="A8" s="8" t="s">
        <v>44</v>
      </c>
      <c r="B8" s="9" t="s">
        <v>39</v>
      </c>
    </row>
    <row r="9" spans="1:10" ht="15" customHeight="1">
      <c r="A9" s="16">
        <v>1979</v>
      </c>
      <c r="B9" s="67">
        <v>-0.06</v>
      </c>
    </row>
    <row r="10" spans="1:10" ht="15" customHeight="1">
      <c r="A10" s="16">
        <v>1980</v>
      </c>
      <c r="B10" s="67">
        <v>-6.2E-2</v>
      </c>
      <c r="C10" s="11"/>
      <c r="D10" s="13"/>
      <c r="E10" s="13"/>
      <c r="F10" s="11"/>
      <c r="G10" s="13"/>
      <c r="H10" s="13"/>
      <c r="I10" s="12"/>
    </row>
    <row r="11" spans="1:10" ht="15" customHeight="1">
      <c r="A11" s="16">
        <v>1981</v>
      </c>
      <c r="B11" s="67">
        <v>-5.7999999999999996E-2</v>
      </c>
      <c r="C11" s="11"/>
      <c r="D11" s="13"/>
      <c r="E11" s="13"/>
      <c r="F11" s="11"/>
      <c r="G11" s="13"/>
      <c r="H11" s="13"/>
      <c r="I11" s="12"/>
    </row>
    <row r="12" spans="1:10" ht="15" customHeight="1">
      <c r="A12" s="16">
        <v>1982</v>
      </c>
      <c r="B12" s="67">
        <v>-5.1999999999999991E-2</v>
      </c>
      <c r="C12" s="11"/>
      <c r="D12" s="13"/>
      <c r="E12" s="13"/>
      <c r="F12" s="11"/>
      <c r="G12" s="13"/>
      <c r="H12" s="13"/>
      <c r="I12" s="12"/>
    </row>
    <row r="13" spans="1:10" ht="15" customHeight="1">
      <c r="A13" s="16">
        <v>1983</v>
      </c>
      <c r="B13" s="67">
        <v>-5.00000000000001E-2</v>
      </c>
      <c r="C13" s="11"/>
      <c r="D13" s="13"/>
      <c r="E13" s="13"/>
      <c r="F13" s="11"/>
      <c r="G13" s="13"/>
      <c r="H13" s="13"/>
      <c r="I13" s="12"/>
    </row>
    <row r="14" spans="1:10" ht="15" customHeight="1">
      <c r="A14" s="16">
        <v>1984</v>
      </c>
      <c r="B14" s="67">
        <v>-4.6999999999999875E-2</v>
      </c>
    </row>
    <row r="15" spans="1:10" ht="15" customHeight="1">
      <c r="A15" s="16">
        <v>1985</v>
      </c>
      <c r="B15" s="67">
        <v>-4.6999999999999986E-2</v>
      </c>
    </row>
    <row r="16" spans="1:10" ht="15" customHeight="1">
      <c r="A16" s="16">
        <v>1986</v>
      </c>
      <c r="B16" s="67">
        <v>-4.5999999999999985E-2</v>
      </c>
    </row>
    <row r="17" spans="1:2" ht="15" customHeight="1">
      <c r="A17" s="16">
        <v>1987</v>
      </c>
      <c r="B17" s="67">
        <v>-5.3999999999999992E-2</v>
      </c>
    </row>
    <row r="18" spans="1:2" ht="15" customHeight="1">
      <c r="A18" s="16">
        <v>1988</v>
      </c>
      <c r="B18" s="67">
        <v>-5.2000000000000046E-2</v>
      </c>
    </row>
    <row r="19" spans="1:2" ht="15" customHeight="1">
      <c r="A19" s="16">
        <v>1989</v>
      </c>
      <c r="B19" s="67">
        <v>-5.3000000000000047E-2</v>
      </c>
    </row>
    <row r="20" spans="1:2" ht="15" customHeight="1">
      <c r="A20" s="16">
        <v>1990</v>
      </c>
      <c r="B20" s="67">
        <v>-5.2999999999999992E-2</v>
      </c>
    </row>
    <row r="21" spans="1:2" ht="15" customHeight="1">
      <c r="A21" s="16">
        <v>1991</v>
      </c>
      <c r="B21" s="67">
        <v>-5.6999999999999995E-2</v>
      </c>
    </row>
    <row r="22" spans="1:2" ht="15" customHeight="1">
      <c r="A22" s="16">
        <v>1992</v>
      </c>
      <c r="B22" s="67">
        <v>-0.06</v>
      </c>
    </row>
    <row r="23" spans="1:2" ht="15" customHeight="1">
      <c r="A23" s="16">
        <v>1993</v>
      </c>
      <c r="B23" s="67">
        <v>-6.5000000000000002E-2</v>
      </c>
    </row>
    <row r="24" spans="1:2" ht="15" customHeight="1">
      <c r="A24" s="16">
        <v>1994</v>
      </c>
      <c r="B24" s="67">
        <v>-6.9000000000000006E-2</v>
      </c>
    </row>
    <row r="25" spans="1:2" ht="15" customHeight="1">
      <c r="A25" s="16">
        <v>1995</v>
      </c>
      <c r="B25" s="67">
        <v>-7.0000000000000007E-2</v>
      </c>
    </row>
    <row r="26" spans="1:2" ht="15" customHeight="1">
      <c r="A26" s="16">
        <v>1996</v>
      </c>
      <c r="B26" s="67">
        <v>-6.899999999999995E-2</v>
      </c>
    </row>
    <row r="27" spans="1:2" ht="15" customHeight="1">
      <c r="A27" s="16">
        <v>1997</v>
      </c>
      <c r="B27" s="67">
        <v>-6.7000000000000004E-2</v>
      </c>
    </row>
    <row r="28" spans="1:2" ht="15" customHeight="1">
      <c r="A28" s="16">
        <v>1998</v>
      </c>
      <c r="B28" s="67">
        <v>-6.7000000000000004E-2</v>
      </c>
    </row>
    <row r="29" spans="1:2" ht="15" customHeight="1">
      <c r="A29" s="16">
        <v>1999</v>
      </c>
      <c r="B29" s="67">
        <v>-6.6000000000000003E-2</v>
      </c>
    </row>
    <row r="30" spans="1:2" ht="15" customHeight="1">
      <c r="A30" s="16">
        <v>2000</v>
      </c>
      <c r="B30" s="67">
        <v>-6.6000000000000003E-2</v>
      </c>
    </row>
    <row r="31" spans="1:2" ht="15" customHeight="1">
      <c r="A31" s="16">
        <v>2001</v>
      </c>
      <c r="B31" s="67">
        <v>-6.9000000000000006E-2</v>
      </c>
    </row>
    <row r="32" spans="1:2" ht="15" customHeight="1">
      <c r="A32" s="16">
        <v>2002</v>
      </c>
      <c r="B32" s="67">
        <v>-7.0999999999999952E-2</v>
      </c>
    </row>
    <row r="33" spans="1:2" ht="15" customHeight="1">
      <c r="A33" s="16">
        <v>2003</v>
      </c>
      <c r="B33" s="67">
        <v>-7.0000000000000007E-2</v>
      </c>
    </row>
    <row r="34" spans="1:2" ht="15" customHeight="1">
      <c r="A34" s="16">
        <v>2004</v>
      </c>
      <c r="B34" s="67">
        <v>-7.1000000000000008E-2</v>
      </c>
    </row>
    <row r="35" spans="1:2" ht="15" customHeight="1">
      <c r="A35" s="16">
        <v>2005</v>
      </c>
      <c r="B35" s="67">
        <v>-7.1000000000000119E-2</v>
      </c>
    </row>
    <row r="36" spans="1:2" ht="15" customHeight="1">
      <c r="A36" s="16">
        <v>2006</v>
      </c>
      <c r="B36" s="67">
        <v>-6.9000000000000006E-2</v>
      </c>
    </row>
    <row r="37" spans="1:2" ht="15" customHeight="1">
      <c r="A37" s="16">
        <v>2007</v>
      </c>
      <c r="B37" s="67">
        <v>-6.6000000000000003E-2</v>
      </c>
    </row>
    <row r="38" spans="1:2" ht="15" customHeight="1">
      <c r="A38" s="16">
        <v>2008</v>
      </c>
      <c r="B38" s="67">
        <v>-7.2000000000000008E-2</v>
      </c>
    </row>
    <row r="39" spans="1:2" ht="15" customHeight="1">
      <c r="A39" s="16">
        <v>2009</v>
      </c>
      <c r="B39" s="67">
        <v>-7.5000000000000011E-2</v>
      </c>
    </row>
    <row r="40" spans="1:2" ht="15" customHeight="1">
      <c r="A40" s="16">
        <v>2010</v>
      </c>
      <c r="B40" s="67">
        <v>-7.9000000000000015E-2</v>
      </c>
    </row>
    <row r="41" spans="1:2" ht="15" customHeight="1">
      <c r="A41" s="16">
        <v>2011</v>
      </c>
      <c r="B41" s="67">
        <v>-7.7000000000000013E-2</v>
      </c>
    </row>
    <row r="42" spans="1:2" ht="15" customHeight="1">
      <c r="A42" s="16">
        <v>2012</v>
      </c>
      <c r="B42" s="67">
        <v>-7.8000000000000014E-2</v>
      </c>
    </row>
    <row r="43" spans="1:2" ht="15" customHeight="1">
      <c r="A43" s="16">
        <v>2013</v>
      </c>
      <c r="B43" s="67">
        <v>-8.3000000000000018E-2</v>
      </c>
    </row>
    <row r="44" spans="1:2" ht="15" customHeight="1">
      <c r="A44" s="16">
        <v>2014</v>
      </c>
      <c r="B44" s="67">
        <v>-8.9000000000000024E-2</v>
      </c>
    </row>
    <row r="45" spans="1:2" ht="15" customHeight="1">
      <c r="A45" s="16">
        <v>2015</v>
      </c>
      <c r="B45" s="67">
        <v>-9.0000000000000024E-2</v>
      </c>
    </row>
    <row r="46" spans="1:2" ht="15" customHeight="1">
      <c r="A46" s="16">
        <v>2016</v>
      </c>
      <c r="B46" s="67">
        <v>-9.0000000000000024E-2</v>
      </c>
    </row>
    <row r="47" spans="1:2" ht="15" customHeight="1">
      <c r="A47" s="16">
        <v>2017</v>
      </c>
      <c r="B47" s="67">
        <v>-8.7000000000000022E-2</v>
      </c>
    </row>
    <row r="48" spans="1:2" ht="15" customHeight="1">
      <c r="A48" s="8"/>
      <c r="B48" s="8"/>
    </row>
    <row r="50" spans="1:1" ht="15" customHeight="1">
      <c r="A50" s="20" t="s">
        <v>1</v>
      </c>
    </row>
  </sheetData>
  <mergeCells count="1">
    <mergeCell ref="A5:J5"/>
  </mergeCells>
  <hyperlinks>
    <hyperlink ref="A50" location="Contents!A1" display="Back to Table of Contents" xr:uid="{00000000-0004-0000-1900-000000000000}"/>
    <hyperlink ref="A2" r:id="rId1" xr:uid="{959FEAD8-D07B-284B-80A3-69F3D1AD9880}"/>
  </hyperlinks>
  <pageMargins left="0.75" right="0.75" top="1" bottom="1" header="0.5" footer="0.5"/>
  <pageSetup scale="47" orientation="portrait" r:id="rId2"/>
  <headerFooter alignWithMargins="0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 codeName="Sheet14">
    <pageSetUpPr fitToPage="1"/>
  </sheetPr>
  <dimension ref="A1:H34"/>
  <sheetViews>
    <sheetView zoomScaleNormal="100" workbookViewId="0"/>
  </sheetViews>
  <sheetFormatPr defaultColWidth="8.85546875" defaultRowHeight="14.25" customHeight="1"/>
  <cols>
    <col min="1" max="1" width="27.7109375" style="16" customWidth="1"/>
    <col min="2" max="2" width="12.7109375" style="49" customWidth="1"/>
    <col min="3" max="15" width="10.85546875" customWidth="1"/>
  </cols>
  <sheetData>
    <row r="1" spans="1:7" ht="14.25" customHeight="1">
      <c r="A1" s="16" t="s">
        <v>60</v>
      </c>
    </row>
    <row r="2" spans="1:7" ht="14.25" customHeight="1">
      <c r="A2" s="144" t="s">
        <v>52</v>
      </c>
      <c r="B2" s="145"/>
      <c r="C2" s="146"/>
      <c r="D2" s="146"/>
    </row>
    <row r="4" spans="1:7" ht="15" customHeight="1"/>
    <row r="5" spans="1:7" ht="30" customHeight="1">
      <c r="A5" s="149" t="s">
        <v>81</v>
      </c>
      <c r="B5" s="149"/>
      <c r="C5" s="149"/>
      <c r="D5" s="149"/>
      <c r="E5" s="149"/>
      <c r="F5" s="149"/>
      <c r="G5" s="149"/>
    </row>
    <row r="6" spans="1:7" ht="21" customHeight="1">
      <c r="A6" s="50" t="s">
        <v>24</v>
      </c>
      <c r="B6" s="50"/>
    </row>
    <row r="7" spans="1:7" s="87" customFormat="1" ht="15" customHeight="1">
      <c r="A7" s="51"/>
      <c r="B7" s="51"/>
    </row>
    <row r="8" spans="1:7" s="87" customFormat="1" ht="15" customHeight="1">
      <c r="A8" s="50" t="s">
        <v>53</v>
      </c>
      <c r="B8" s="105" t="s">
        <v>54</v>
      </c>
    </row>
    <row r="9" spans="1:7" ht="14.25" customHeight="1">
      <c r="A9" s="16" t="s">
        <v>15</v>
      </c>
      <c r="B9" s="103">
        <v>1.962</v>
      </c>
    </row>
    <row r="10" spans="1:7" ht="14.25" customHeight="1">
      <c r="A10" s="16" t="s">
        <v>16</v>
      </c>
      <c r="B10" s="103">
        <v>0.38</v>
      </c>
      <c r="C10" s="87"/>
    </row>
    <row r="11" spans="1:7" ht="14.25" customHeight="1">
      <c r="A11" s="16" t="s">
        <v>17</v>
      </c>
      <c r="B11" s="103">
        <v>0.22900000000000001</v>
      </c>
      <c r="C11" s="87"/>
    </row>
    <row r="12" spans="1:7" ht="14.25" customHeight="1">
      <c r="A12" s="16" t="s">
        <v>18</v>
      </c>
      <c r="B12" s="103">
        <v>0.16600000000000001</v>
      </c>
      <c r="C12" s="87"/>
    </row>
    <row r="13" spans="1:7" ht="14.25" customHeight="1">
      <c r="A13" s="16" t="s">
        <v>7</v>
      </c>
      <c r="B13" s="103">
        <v>0.309</v>
      </c>
      <c r="C13" s="87"/>
    </row>
    <row r="14" spans="1:7" ht="14.25" customHeight="1">
      <c r="A14" s="16" t="s">
        <v>6</v>
      </c>
      <c r="B14" s="103">
        <v>0.113</v>
      </c>
      <c r="C14" s="87"/>
    </row>
    <row r="15" spans="1:7" ht="14.25" customHeight="1">
      <c r="A15" s="16" t="s">
        <v>5</v>
      </c>
      <c r="B15" s="103">
        <v>7.4999999999999997E-2</v>
      </c>
      <c r="C15" s="87"/>
    </row>
    <row r="16" spans="1:7" ht="14.25" customHeight="1">
      <c r="A16" s="16" t="s">
        <v>4</v>
      </c>
      <c r="B16" s="103">
        <v>4.5999999999999999E-2</v>
      </c>
      <c r="C16" s="87"/>
    </row>
    <row r="17" spans="1:8" ht="14.25" customHeight="1">
      <c r="A17" s="16" t="s">
        <v>3</v>
      </c>
      <c r="B17" s="103">
        <v>2.1000000000000001E-2</v>
      </c>
      <c r="C17" s="87"/>
    </row>
    <row r="18" spans="1:8" ht="14.25" customHeight="1">
      <c r="A18" s="51"/>
      <c r="B18" s="60"/>
      <c r="C18" s="59"/>
      <c r="D18" s="59"/>
      <c r="E18" s="59"/>
      <c r="F18" s="59"/>
      <c r="G18" s="59"/>
    </row>
    <row r="19" spans="1:8" ht="14.25" customHeight="1">
      <c r="A19" s="148" t="s">
        <v>15</v>
      </c>
      <c r="B19" s="148"/>
      <c r="C19" s="59"/>
      <c r="D19" s="59"/>
      <c r="E19" s="59"/>
      <c r="F19" s="59"/>
      <c r="G19" s="59"/>
    </row>
    <row r="20" spans="1:8" ht="14.25" customHeight="1">
      <c r="A20" s="51" t="s">
        <v>23</v>
      </c>
      <c r="B20" s="104">
        <v>48.542999999999999</v>
      </c>
    </row>
    <row r="21" spans="1:8" ht="14.25" customHeight="1">
      <c r="A21" s="51" t="s">
        <v>45</v>
      </c>
      <c r="B21" s="104">
        <v>5.6719999999999997</v>
      </c>
    </row>
    <row r="22" spans="1:8" ht="14.25" customHeight="1">
      <c r="A22" s="51" t="s">
        <v>46</v>
      </c>
      <c r="B22" s="104">
        <v>1.105</v>
      </c>
    </row>
    <row r="23" spans="1:8" ht="14.25" customHeight="1">
      <c r="A23" s="51"/>
      <c r="B23" s="56"/>
    </row>
    <row r="24" spans="1:8" ht="14.25" customHeight="1">
      <c r="A24" s="47"/>
      <c r="B24" s="47"/>
    </row>
    <row r="25" spans="1:8" ht="14.25" customHeight="1">
      <c r="A25" s="20" t="s">
        <v>1</v>
      </c>
    </row>
    <row r="26" spans="1:8" ht="14.25" customHeight="1">
      <c r="C26" s="52"/>
      <c r="D26" s="52"/>
      <c r="H26" s="52"/>
    </row>
    <row r="27" spans="1:8" s="52" customFormat="1" ht="14.25" customHeight="1">
      <c r="A27" s="147"/>
      <c r="B27" s="147"/>
      <c r="C27" s="147"/>
      <c r="D27" s="147"/>
    </row>
    <row r="28" spans="1:8" s="52" customFormat="1" ht="14.25" customHeight="1">
      <c r="A28" s="77"/>
      <c r="B28" s="96"/>
      <c r="C28" s="53"/>
      <c r="D28" s="53"/>
      <c r="H28" s="54"/>
    </row>
    <row r="29" spans="1:8" s="52" customFormat="1" ht="14.25" customHeight="1">
      <c r="A29" s="77"/>
      <c r="B29" s="96"/>
    </row>
    <row r="30" spans="1:8" ht="14.25" customHeight="1">
      <c r="A30" s="52"/>
      <c r="B30" s="52"/>
    </row>
    <row r="31" spans="1:8" ht="14.25" customHeight="1">
      <c r="A31" s="52"/>
      <c r="B31" s="52"/>
    </row>
    <row r="32" spans="1:8" ht="14.25" customHeight="1">
      <c r="A32" s="52"/>
      <c r="B32" s="53"/>
    </row>
    <row r="33" ht="13.7" customHeight="1"/>
    <row r="34" ht="13.7" customHeight="1"/>
  </sheetData>
  <mergeCells count="4">
    <mergeCell ref="A2:D2"/>
    <mergeCell ref="A27:D27"/>
    <mergeCell ref="A19:B19"/>
    <mergeCell ref="A5:G5"/>
  </mergeCells>
  <hyperlinks>
    <hyperlink ref="A2" r:id="rId1" xr:uid="{00000000-0004-0000-0300-000000000000}"/>
    <hyperlink ref="A25" location="Contents!A1" display="Back to Table of Contents" xr:uid="{00000000-0004-0000-0300-000001000000}"/>
  </hyperlinks>
  <pageMargins left="0.5" right="0.5" top="0.5" bottom="0.5" header="0" footer="0"/>
  <pageSetup scale="27" orientation="portrait" r:id="rId2"/>
  <headerFooter alignWithMargins="0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 codeName="Sheet9">
    <pageSetUpPr autoPageBreaks="0"/>
  </sheetPr>
  <dimension ref="A1:Q26"/>
  <sheetViews>
    <sheetView zoomScaleNormal="100" workbookViewId="0"/>
  </sheetViews>
  <sheetFormatPr defaultColWidth="12.42578125" defaultRowHeight="15" customHeight="1"/>
  <cols>
    <col min="1" max="1" width="26.7109375" style="6" customWidth="1"/>
    <col min="2" max="6" width="10.85546875" style="6" customWidth="1"/>
    <col min="7" max="7" width="8.140625" style="6" customWidth="1"/>
    <col min="8" max="8" width="18.85546875" style="6" customWidth="1"/>
    <col min="9" max="16" width="8.140625" style="6" customWidth="1"/>
    <col min="17" max="16384" width="12.42578125" style="6"/>
  </cols>
  <sheetData>
    <row r="1" spans="1:17" s="24" customFormat="1" ht="15" customHeight="1">
      <c r="A1" s="16" t="s">
        <v>60</v>
      </c>
    </row>
    <row r="2" spans="1:17" s="24" customFormat="1" ht="15" customHeight="1">
      <c r="A2" s="26" t="s">
        <v>52</v>
      </c>
    </row>
    <row r="3" spans="1:17" s="24" customFormat="1" ht="15" customHeight="1"/>
    <row r="4" spans="1:17" s="4" customFormat="1" ht="15" customHeight="1"/>
    <row r="5" spans="1:17" ht="45" customHeight="1">
      <c r="A5" s="150" t="s">
        <v>25</v>
      </c>
      <c r="B5" s="150"/>
      <c r="C5" s="150"/>
      <c r="D5" s="150"/>
      <c r="E5" s="150"/>
      <c r="F5" s="32"/>
      <c r="G5" s="32"/>
      <c r="H5" s="32"/>
      <c r="I5" s="32"/>
      <c r="J5" s="32"/>
      <c r="K5" s="32"/>
      <c r="L5" s="32"/>
      <c r="M5" s="32"/>
      <c r="N5" s="32"/>
      <c r="O5" s="32"/>
      <c r="P5" s="32"/>
    </row>
    <row r="6" spans="1:17" s="4" customFormat="1" ht="18" customHeight="1">
      <c r="A6" s="30" t="s">
        <v>12</v>
      </c>
      <c r="B6" s="23"/>
      <c r="C6" s="23"/>
      <c r="D6" s="23"/>
      <c r="E6" s="23"/>
      <c r="F6" s="23"/>
      <c r="G6" s="28"/>
      <c r="H6" s="28"/>
      <c r="I6" s="28"/>
      <c r="J6" s="28"/>
      <c r="K6" s="28"/>
      <c r="L6" s="28"/>
      <c r="M6" s="28"/>
      <c r="N6" s="28"/>
      <c r="O6" s="28"/>
      <c r="P6" s="28"/>
      <c r="Q6" s="28"/>
    </row>
    <row r="7" spans="1:17" s="4" customFormat="1" ht="15" customHeight="1">
      <c r="A7" s="31"/>
      <c r="B7" s="29"/>
      <c r="C7" s="29"/>
      <c r="D7" s="29"/>
      <c r="E7" s="40"/>
      <c r="F7" s="40"/>
      <c r="G7" s="28"/>
      <c r="H7" s="28"/>
      <c r="I7" s="28"/>
      <c r="J7" s="28"/>
      <c r="K7" s="28"/>
      <c r="L7" s="28"/>
      <c r="M7" s="28"/>
      <c r="N7" s="28"/>
      <c r="O7" s="28"/>
      <c r="P7" s="28"/>
      <c r="Q7" s="28"/>
    </row>
    <row r="8" spans="1:17" s="14" customFormat="1" ht="60" customHeight="1">
      <c r="A8" s="9"/>
      <c r="B8" s="48" t="s">
        <v>19</v>
      </c>
      <c r="C8" s="48" t="s">
        <v>20</v>
      </c>
      <c r="D8" s="48" t="s">
        <v>80</v>
      </c>
      <c r="E8" s="48" t="s">
        <v>21</v>
      </c>
      <c r="F8" s="48" t="s">
        <v>79</v>
      </c>
    </row>
    <row r="9" spans="1:17" s="14" customFormat="1" ht="15" customHeight="1">
      <c r="A9" s="18" t="s">
        <v>3</v>
      </c>
      <c r="B9" s="139">
        <v>61.199999999999996</v>
      </c>
      <c r="C9" s="139">
        <v>7.9</v>
      </c>
      <c r="D9" s="139">
        <v>1.5</v>
      </c>
      <c r="E9" s="139">
        <v>4</v>
      </c>
      <c r="F9" s="139">
        <v>25.3</v>
      </c>
      <c r="G9" s="13"/>
      <c r="H9" s="136"/>
      <c r="I9" s="136"/>
      <c r="J9" s="136"/>
      <c r="K9" s="136"/>
      <c r="L9" s="136"/>
    </row>
    <row r="10" spans="1:17" s="14" customFormat="1" ht="15" customHeight="1">
      <c r="A10" s="18" t="s">
        <v>22</v>
      </c>
      <c r="B10" s="139">
        <v>67.900000000000006</v>
      </c>
      <c r="C10" s="139">
        <v>2.7</v>
      </c>
      <c r="D10" s="139">
        <v>2.4</v>
      </c>
      <c r="E10" s="139">
        <v>10.299999999999999</v>
      </c>
      <c r="F10" s="139">
        <v>16.5</v>
      </c>
      <c r="G10" s="13"/>
      <c r="H10" s="136"/>
      <c r="I10" s="136"/>
      <c r="J10" s="136"/>
      <c r="K10" s="136"/>
      <c r="L10" s="136"/>
    </row>
    <row r="11" spans="1:17" s="14" customFormat="1" ht="15" customHeight="1">
      <c r="A11" s="18" t="s">
        <v>28</v>
      </c>
      <c r="B11" s="139">
        <v>70</v>
      </c>
      <c r="C11" s="139">
        <v>6.7</v>
      </c>
      <c r="D11" s="139">
        <v>8.2000000000000011</v>
      </c>
      <c r="E11" s="139">
        <v>9.9</v>
      </c>
      <c r="F11" s="139">
        <v>4.9000000000000004</v>
      </c>
      <c r="G11" s="13"/>
      <c r="H11" s="136"/>
      <c r="I11" s="136"/>
      <c r="J11" s="136"/>
      <c r="K11" s="136"/>
      <c r="L11" s="136"/>
    </row>
    <row r="12" spans="1:17" s="14" customFormat="1" ht="15" customHeight="1">
      <c r="A12" s="18" t="s">
        <v>46</v>
      </c>
      <c r="B12" s="139">
        <v>44.4</v>
      </c>
      <c r="C12" s="139">
        <v>23.599999999999998</v>
      </c>
      <c r="D12" s="139">
        <v>27</v>
      </c>
      <c r="E12" s="139">
        <v>3.6999999999999997</v>
      </c>
      <c r="F12" s="139">
        <v>1</v>
      </c>
      <c r="G12" s="55"/>
      <c r="H12" s="136"/>
      <c r="I12" s="136"/>
      <c r="J12" s="136"/>
      <c r="K12" s="136"/>
      <c r="L12" s="136"/>
    </row>
    <row r="13" spans="1:17" s="14" customFormat="1" ht="15" customHeight="1">
      <c r="A13" s="18" t="s">
        <v>45</v>
      </c>
      <c r="B13" s="139">
        <v>28.499999999999996</v>
      </c>
      <c r="C13" s="139">
        <v>24.2</v>
      </c>
      <c r="D13" s="139">
        <v>44.5</v>
      </c>
      <c r="E13" s="139">
        <v>2.2999999999999998</v>
      </c>
      <c r="F13" s="139">
        <v>0</v>
      </c>
      <c r="G13" s="13"/>
      <c r="H13" s="136"/>
      <c r="I13" s="136"/>
      <c r="J13" s="136"/>
      <c r="K13" s="136"/>
      <c r="L13" s="136"/>
    </row>
    <row r="14" spans="1:17" s="14" customFormat="1" ht="15" customHeight="1">
      <c r="A14" s="18" t="s">
        <v>23</v>
      </c>
      <c r="B14" s="139">
        <v>13.3</v>
      </c>
      <c r="C14" s="139">
        <v>18.3</v>
      </c>
      <c r="D14" s="139">
        <v>66.3</v>
      </c>
      <c r="E14" s="139">
        <v>1.9</v>
      </c>
      <c r="F14" s="139">
        <v>0</v>
      </c>
      <c r="G14" s="13"/>
      <c r="H14" s="136"/>
      <c r="I14" s="136"/>
      <c r="J14" s="136"/>
      <c r="K14" s="136"/>
      <c r="L14" s="136"/>
    </row>
    <row r="15" spans="1:17" s="14" customFormat="1" ht="15" customHeight="1">
      <c r="A15" s="8"/>
      <c r="B15" s="8"/>
      <c r="C15" s="8"/>
      <c r="D15" s="8"/>
      <c r="E15" s="8"/>
      <c r="F15" s="8"/>
    </row>
    <row r="16" spans="1:17" s="14" customFormat="1" ht="15" customHeight="1">
      <c r="A16" s="18"/>
      <c r="B16" s="18"/>
      <c r="C16" s="18"/>
      <c r="D16" s="18"/>
    </row>
    <row r="17" spans="1:6" s="24" customFormat="1" ht="15" customHeight="1">
      <c r="A17" s="20" t="s">
        <v>1</v>
      </c>
    </row>
    <row r="21" spans="1:6" ht="15" customHeight="1">
      <c r="A21" s="18"/>
      <c r="C21" s="24"/>
      <c r="D21" s="24"/>
      <c r="E21" s="24"/>
      <c r="F21" s="24"/>
    </row>
    <row r="22" spans="1:6" ht="15" customHeight="1">
      <c r="A22" s="18"/>
      <c r="B22" s="24"/>
      <c r="C22" s="24"/>
      <c r="D22" s="24"/>
      <c r="E22" s="24"/>
      <c r="F22" s="24"/>
    </row>
    <row r="23" spans="1:6" ht="15" customHeight="1">
      <c r="A23" s="18"/>
      <c r="B23" s="24"/>
      <c r="C23" s="24"/>
      <c r="D23" s="24"/>
      <c r="E23" s="24"/>
      <c r="F23" s="24"/>
    </row>
    <row r="24" spans="1:6" ht="15" customHeight="1">
      <c r="A24" s="18"/>
      <c r="B24" s="24"/>
      <c r="C24" s="24"/>
      <c r="D24" s="24"/>
      <c r="E24" s="24"/>
      <c r="F24" s="24"/>
    </row>
    <row r="25" spans="1:6" ht="15" customHeight="1">
      <c r="A25" s="18"/>
      <c r="B25" s="24"/>
      <c r="C25" s="24"/>
      <c r="D25" s="24"/>
      <c r="E25" s="24"/>
      <c r="F25" s="24"/>
    </row>
    <row r="26" spans="1:6" ht="15" customHeight="1">
      <c r="A26" s="18"/>
      <c r="B26" s="24"/>
      <c r="C26" s="24"/>
      <c r="D26" s="24"/>
      <c r="E26" s="24"/>
      <c r="F26" s="24"/>
    </row>
  </sheetData>
  <mergeCells count="1">
    <mergeCell ref="A5:E5"/>
  </mergeCells>
  <phoneticPr fontId="42" type="noConversion"/>
  <hyperlinks>
    <hyperlink ref="A17" location="Contents!A1" display="Back to Table of Contents" xr:uid="{00000000-0004-0000-0400-000001000000}"/>
    <hyperlink ref="A2" r:id="rId1" xr:uid="{A5F15FF7-958B-714B-B378-594EF1725424}"/>
  </hyperlinks>
  <pageMargins left="0.75" right="0.75" top="0.75" bottom="0.75" header="0.3" footer="0.3"/>
  <pageSetup orientation="portrait" r:id="rId2"/>
  <headerFooter alignWithMargins="0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 codeName="Sheet4">
    <pageSetUpPr fitToPage="1"/>
  </sheetPr>
  <dimension ref="A1:T93"/>
  <sheetViews>
    <sheetView zoomScaleNormal="100" workbookViewId="0"/>
  </sheetViews>
  <sheetFormatPr defaultColWidth="12.42578125" defaultRowHeight="15" customHeight="1"/>
  <cols>
    <col min="1" max="4" width="10.85546875" style="122" customWidth="1"/>
    <col min="5" max="13" width="8.140625" style="122" customWidth="1"/>
    <col min="14" max="16384" width="12.42578125" style="122"/>
  </cols>
  <sheetData>
    <row r="1" spans="1:20" ht="15" customHeight="1">
      <c r="A1" s="77" t="s">
        <v>60</v>
      </c>
    </row>
    <row r="2" spans="1:20" ht="15" customHeight="1">
      <c r="A2" s="92" t="s">
        <v>52</v>
      </c>
    </row>
    <row r="4" spans="1:20" s="123" customFormat="1" ht="15" customHeight="1"/>
    <row r="5" spans="1:20" ht="30" customHeight="1">
      <c r="A5" s="151" t="s">
        <v>26</v>
      </c>
      <c r="B5" s="151"/>
      <c r="C5" s="151"/>
      <c r="D5" s="151"/>
      <c r="E5" s="151"/>
      <c r="F5" s="151"/>
      <c r="G5" s="151"/>
      <c r="H5" s="151"/>
      <c r="I5" s="151"/>
      <c r="J5" s="151"/>
      <c r="K5" s="124"/>
      <c r="L5" s="124"/>
      <c r="M5" s="124"/>
      <c r="N5" s="123"/>
      <c r="O5" s="123"/>
      <c r="P5" s="123"/>
      <c r="Q5" s="123"/>
      <c r="R5" s="123"/>
      <c r="S5" s="123"/>
      <c r="T5" s="123"/>
    </row>
    <row r="6" spans="1:20" s="123" customFormat="1" ht="15" customHeight="1">
      <c r="A6" s="138" t="s">
        <v>2</v>
      </c>
      <c r="B6" s="126"/>
      <c r="C6" s="126"/>
      <c r="D6" s="126"/>
      <c r="E6" s="127"/>
      <c r="F6" s="127"/>
      <c r="G6" s="127"/>
      <c r="H6" s="127"/>
      <c r="I6" s="127"/>
      <c r="J6" s="127"/>
      <c r="K6" s="127"/>
      <c r="L6" s="127"/>
      <c r="M6" s="127"/>
      <c r="N6" s="127"/>
      <c r="O6" s="127"/>
    </row>
    <row r="7" spans="1:20" s="123" customFormat="1" ht="15" customHeight="1">
      <c r="A7" s="128"/>
      <c r="B7" s="129"/>
      <c r="C7" s="129"/>
      <c r="D7" s="129"/>
      <c r="E7" s="127"/>
      <c r="F7" s="127"/>
      <c r="G7" s="127"/>
      <c r="H7" s="127"/>
      <c r="I7" s="127"/>
      <c r="J7" s="127"/>
      <c r="K7" s="127"/>
      <c r="L7" s="127"/>
      <c r="M7" s="127"/>
      <c r="N7" s="127"/>
      <c r="O7" s="127"/>
    </row>
    <row r="8" spans="1:20" s="94" customFormat="1" ht="30" customHeight="1">
      <c r="A8" s="80" t="s">
        <v>44</v>
      </c>
      <c r="B8" s="80" t="s">
        <v>3</v>
      </c>
      <c r="C8" s="80" t="s">
        <v>22</v>
      </c>
      <c r="D8" s="80" t="s">
        <v>7</v>
      </c>
      <c r="E8" s="11"/>
      <c r="F8" s="11"/>
      <c r="G8" s="11"/>
      <c r="H8" s="11"/>
      <c r="I8" s="12"/>
    </row>
    <row r="9" spans="1:20" s="94" customFormat="1" ht="15" customHeight="1">
      <c r="A9" s="77">
        <v>1979</v>
      </c>
      <c r="B9" s="137">
        <v>15.7</v>
      </c>
      <c r="C9" s="137">
        <v>57.7</v>
      </c>
      <c r="D9" s="137">
        <v>149</v>
      </c>
    </row>
    <row r="10" spans="1:20" s="94" customFormat="1" ht="15" customHeight="1">
      <c r="A10" s="77">
        <v>1980</v>
      </c>
      <c r="B10" s="137">
        <v>15.1</v>
      </c>
      <c r="C10" s="137">
        <v>55.9</v>
      </c>
      <c r="D10" s="137">
        <v>145</v>
      </c>
    </row>
    <row r="11" spans="1:20" s="94" customFormat="1" ht="15" customHeight="1">
      <c r="A11" s="77">
        <v>1981</v>
      </c>
      <c r="B11" s="137">
        <v>15</v>
      </c>
      <c r="C11" s="137">
        <v>55.9</v>
      </c>
      <c r="D11" s="137">
        <v>144.5</v>
      </c>
    </row>
    <row r="12" spans="1:20" s="94" customFormat="1" ht="15" customHeight="1">
      <c r="A12" s="77">
        <v>1982</v>
      </c>
      <c r="B12" s="137">
        <v>14.4</v>
      </c>
      <c r="C12" s="137">
        <v>55.2</v>
      </c>
      <c r="D12" s="137">
        <v>145.6</v>
      </c>
    </row>
    <row r="13" spans="1:20" s="94" customFormat="1" ht="15" customHeight="1">
      <c r="A13" s="77">
        <v>1983</v>
      </c>
      <c r="B13" s="137">
        <v>13.8</v>
      </c>
      <c r="C13" s="137">
        <v>54.6</v>
      </c>
      <c r="D13" s="137">
        <v>150.80000000000001</v>
      </c>
    </row>
    <row r="14" spans="1:20" s="94" customFormat="1" ht="15" customHeight="1">
      <c r="A14" s="77">
        <v>1984</v>
      </c>
      <c r="B14" s="137">
        <v>14.8</v>
      </c>
      <c r="C14" s="137">
        <v>57.7</v>
      </c>
      <c r="D14" s="137">
        <v>163.6</v>
      </c>
    </row>
    <row r="15" spans="1:20" ht="15" customHeight="1">
      <c r="A15" s="77">
        <v>1985</v>
      </c>
      <c r="B15" s="137">
        <v>14.7</v>
      </c>
      <c r="C15" s="137">
        <v>57.9</v>
      </c>
      <c r="D15" s="137">
        <v>165.4</v>
      </c>
    </row>
    <row r="16" spans="1:20" ht="15" customHeight="1">
      <c r="A16" s="77">
        <v>1986</v>
      </c>
      <c r="B16" s="137">
        <v>14.6</v>
      </c>
      <c r="C16" s="137">
        <v>59.3</v>
      </c>
      <c r="D16" s="137">
        <v>185.4</v>
      </c>
    </row>
    <row r="17" spans="1:4" ht="15" customHeight="1">
      <c r="A17" s="77">
        <v>1987</v>
      </c>
      <c r="B17" s="137">
        <v>14.1</v>
      </c>
      <c r="C17" s="137">
        <v>59</v>
      </c>
      <c r="D17" s="137">
        <v>175.1</v>
      </c>
    </row>
    <row r="18" spans="1:4" ht="15" customHeight="1">
      <c r="A18" s="77">
        <v>1988</v>
      </c>
      <c r="B18" s="137">
        <v>14.5</v>
      </c>
      <c r="C18" s="137">
        <v>59.7</v>
      </c>
      <c r="D18" s="137">
        <v>187.4</v>
      </c>
    </row>
    <row r="19" spans="1:4" ht="15" customHeight="1">
      <c r="A19" s="77">
        <v>1989</v>
      </c>
      <c r="B19" s="137">
        <v>15.2</v>
      </c>
      <c r="C19" s="137">
        <v>60.3</v>
      </c>
      <c r="D19" s="137">
        <v>187</v>
      </c>
    </row>
    <row r="20" spans="1:4" ht="15" customHeight="1">
      <c r="A20" s="77">
        <v>1990</v>
      </c>
      <c r="B20" s="137">
        <v>15.7</v>
      </c>
      <c r="C20" s="137">
        <v>60.9</v>
      </c>
      <c r="D20" s="137">
        <v>182.5</v>
      </c>
    </row>
    <row r="21" spans="1:4" ht="15" customHeight="1">
      <c r="A21" s="77">
        <v>1991</v>
      </c>
      <c r="B21" s="137">
        <v>15.8</v>
      </c>
      <c r="C21" s="137">
        <v>59.8</v>
      </c>
      <c r="D21" s="137">
        <v>176.4</v>
      </c>
    </row>
    <row r="22" spans="1:4" ht="15" customHeight="1">
      <c r="A22" s="77">
        <v>1992</v>
      </c>
      <c r="B22" s="137">
        <v>15.8</v>
      </c>
      <c r="C22" s="137">
        <v>60</v>
      </c>
      <c r="D22" s="137">
        <v>183.8</v>
      </c>
    </row>
    <row r="23" spans="1:4" ht="15" customHeight="1">
      <c r="A23" s="77">
        <v>1993</v>
      </c>
      <c r="B23" s="137">
        <v>15.8</v>
      </c>
      <c r="C23" s="137">
        <v>60.3</v>
      </c>
      <c r="D23" s="137">
        <v>184</v>
      </c>
    </row>
    <row r="24" spans="1:4" ht="15" customHeight="1">
      <c r="A24" s="77">
        <v>1994</v>
      </c>
      <c r="B24" s="137">
        <v>15.7</v>
      </c>
      <c r="C24" s="137">
        <v>60.8</v>
      </c>
      <c r="D24" s="137">
        <v>188.4</v>
      </c>
    </row>
    <row r="25" spans="1:4" ht="15" customHeight="1">
      <c r="A25" s="77">
        <v>1995</v>
      </c>
      <c r="B25" s="137">
        <v>17</v>
      </c>
      <c r="C25" s="137">
        <v>63</v>
      </c>
      <c r="D25" s="137">
        <v>197.3</v>
      </c>
    </row>
    <row r="26" spans="1:4" ht="15" customHeight="1">
      <c r="A26" s="77">
        <v>1996</v>
      </c>
      <c r="B26" s="137">
        <v>16.899999999999999</v>
      </c>
      <c r="C26" s="137">
        <v>63.8</v>
      </c>
      <c r="D26" s="137">
        <v>208.7</v>
      </c>
    </row>
    <row r="27" spans="1:4" ht="15" customHeight="1">
      <c r="A27" s="77">
        <v>1997</v>
      </c>
      <c r="B27" s="137">
        <v>17.899999999999999</v>
      </c>
      <c r="C27" s="137">
        <v>65.599999999999994</v>
      </c>
      <c r="D27" s="137">
        <v>221.8</v>
      </c>
    </row>
    <row r="28" spans="1:4" ht="15" customHeight="1">
      <c r="A28" s="77">
        <v>1998</v>
      </c>
      <c r="B28" s="137">
        <v>19.100000000000001</v>
      </c>
      <c r="C28" s="137">
        <v>68.3</v>
      </c>
      <c r="D28" s="137">
        <v>236.8</v>
      </c>
    </row>
    <row r="29" spans="1:4" ht="15" customHeight="1">
      <c r="A29" s="77">
        <v>1999</v>
      </c>
      <c r="B29" s="137">
        <v>19.8</v>
      </c>
      <c r="C29" s="137">
        <v>70.400000000000006</v>
      </c>
      <c r="D29" s="137">
        <v>252.2</v>
      </c>
    </row>
    <row r="30" spans="1:4" ht="15" customHeight="1">
      <c r="A30" s="77">
        <v>2000</v>
      </c>
      <c r="B30" s="137">
        <v>19.600000000000001</v>
      </c>
      <c r="C30" s="137">
        <v>71</v>
      </c>
      <c r="D30" s="137">
        <v>264.5</v>
      </c>
    </row>
    <row r="31" spans="1:4" ht="15" customHeight="1">
      <c r="A31" s="77">
        <v>2001</v>
      </c>
      <c r="B31" s="137">
        <v>19.3</v>
      </c>
      <c r="C31" s="137">
        <v>70.400000000000006</v>
      </c>
      <c r="D31" s="137">
        <v>241.3</v>
      </c>
    </row>
    <row r="32" spans="1:4" ht="15" customHeight="1">
      <c r="A32" s="77">
        <v>2002</v>
      </c>
      <c r="B32" s="137">
        <v>19.100000000000001</v>
      </c>
      <c r="C32" s="137">
        <v>68.8</v>
      </c>
      <c r="D32" s="137">
        <v>229.5</v>
      </c>
    </row>
    <row r="33" spans="1:4" ht="15" customHeight="1">
      <c r="A33" s="77">
        <v>2003</v>
      </c>
      <c r="B33" s="137">
        <v>18.8</v>
      </c>
      <c r="C33" s="137">
        <v>68.900000000000006</v>
      </c>
      <c r="D33" s="137">
        <v>237.4</v>
      </c>
    </row>
    <row r="34" spans="1:4" ht="15" customHeight="1">
      <c r="A34" s="77">
        <v>2004</v>
      </c>
      <c r="B34" s="137">
        <v>19.100000000000001</v>
      </c>
      <c r="C34" s="137">
        <v>70.900000000000006</v>
      </c>
      <c r="D34" s="137">
        <v>258.2</v>
      </c>
    </row>
    <row r="35" spans="1:4" ht="15" customHeight="1">
      <c r="A35" s="77">
        <v>2005</v>
      </c>
      <c r="B35" s="137">
        <v>19.7</v>
      </c>
      <c r="C35" s="137">
        <v>72.099999999999994</v>
      </c>
      <c r="D35" s="137">
        <v>280</v>
      </c>
    </row>
    <row r="36" spans="1:4" ht="15" customHeight="1">
      <c r="A36" s="77">
        <v>2006</v>
      </c>
      <c r="B36" s="137">
        <v>20.6</v>
      </c>
      <c r="C36" s="137">
        <v>73.3</v>
      </c>
      <c r="D36" s="137">
        <v>292.2</v>
      </c>
    </row>
    <row r="37" spans="1:4" ht="15" customHeight="1">
      <c r="A37" s="77">
        <v>2007</v>
      </c>
      <c r="B37" s="137">
        <v>22</v>
      </c>
      <c r="C37" s="137">
        <v>75.8</v>
      </c>
      <c r="D37" s="137">
        <v>303.5</v>
      </c>
    </row>
    <row r="38" spans="1:4" ht="15" customHeight="1">
      <c r="A38" s="77">
        <v>2008</v>
      </c>
      <c r="B38" s="137">
        <v>21.6</v>
      </c>
      <c r="C38" s="137">
        <v>73.599999999999994</v>
      </c>
      <c r="D38" s="137">
        <v>275</v>
      </c>
    </row>
    <row r="39" spans="1:4" ht="15" customHeight="1">
      <c r="A39" s="77">
        <v>2009</v>
      </c>
      <c r="B39" s="137">
        <v>20.6</v>
      </c>
      <c r="C39" s="137">
        <v>71.8</v>
      </c>
      <c r="D39" s="137">
        <v>249.1</v>
      </c>
    </row>
    <row r="40" spans="1:4" ht="15" customHeight="1">
      <c r="A40" s="77">
        <v>2010</v>
      </c>
      <c r="B40" s="137">
        <v>20.100000000000001</v>
      </c>
      <c r="C40" s="137">
        <v>71.099999999999994</v>
      </c>
      <c r="D40" s="137">
        <v>260.60000000000002</v>
      </c>
    </row>
    <row r="41" spans="1:4" ht="15" customHeight="1">
      <c r="A41" s="77">
        <v>2011</v>
      </c>
      <c r="B41" s="137">
        <v>20.399999999999999</v>
      </c>
      <c r="C41" s="137">
        <v>70.8</v>
      </c>
      <c r="D41" s="137">
        <v>263.2</v>
      </c>
    </row>
    <row r="42" spans="1:4" ht="15" customHeight="1">
      <c r="A42" s="77">
        <v>2012</v>
      </c>
      <c r="B42" s="137">
        <v>19.600000000000001</v>
      </c>
      <c r="C42" s="137">
        <v>71.099999999999994</v>
      </c>
      <c r="D42" s="137">
        <v>284.2</v>
      </c>
    </row>
    <row r="43" spans="1:4" ht="15" customHeight="1">
      <c r="A43" s="77">
        <v>2013</v>
      </c>
      <c r="B43" s="137">
        <v>20.3</v>
      </c>
      <c r="C43" s="137">
        <v>72.400000000000006</v>
      </c>
      <c r="D43" s="137">
        <v>274.10000000000002</v>
      </c>
    </row>
    <row r="44" spans="1:4" ht="15" customHeight="1">
      <c r="A44" s="77">
        <v>2014</v>
      </c>
      <c r="B44" s="137">
        <v>19.7</v>
      </c>
      <c r="C44" s="137">
        <v>73.400000000000006</v>
      </c>
      <c r="D44" s="137">
        <v>289.8</v>
      </c>
    </row>
    <row r="45" spans="1:4" ht="15" customHeight="1">
      <c r="A45" s="77">
        <v>2015</v>
      </c>
      <c r="B45" s="137">
        <v>20.8</v>
      </c>
      <c r="C45" s="137">
        <v>76.099999999999994</v>
      </c>
      <c r="D45" s="137">
        <v>300.10000000000002</v>
      </c>
    </row>
    <row r="46" spans="1:4" ht="15" customHeight="1">
      <c r="A46" s="77">
        <v>2016</v>
      </c>
      <c r="B46" s="137">
        <v>21</v>
      </c>
      <c r="C46" s="137">
        <v>76.599999999999994</v>
      </c>
      <c r="D46" s="137">
        <v>295.8</v>
      </c>
    </row>
    <row r="47" spans="1:4" ht="15" customHeight="1">
      <c r="A47" s="77">
        <v>2017</v>
      </c>
      <c r="B47" s="137">
        <v>21.3</v>
      </c>
      <c r="C47" s="137">
        <v>77.8</v>
      </c>
      <c r="D47" s="137">
        <v>309.39999999999998</v>
      </c>
    </row>
    <row r="48" spans="1:4" ht="15" customHeight="1">
      <c r="A48" s="131"/>
      <c r="B48" s="131"/>
      <c r="C48" s="131"/>
      <c r="D48" s="131"/>
    </row>
    <row r="49" spans="1:6" ht="15" customHeight="1">
      <c r="A49" s="125" t="s">
        <v>12</v>
      </c>
      <c r="B49" s="126"/>
      <c r="C49" s="126"/>
      <c r="D49" s="126"/>
    </row>
    <row r="50" spans="1:6" ht="15" customHeight="1">
      <c r="A50" s="128"/>
      <c r="B50" s="129"/>
      <c r="C50" s="129"/>
      <c r="D50" s="129"/>
    </row>
    <row r="51" spans="1:6" ht="30.6" customHeight="1">
      <c r="A51" s="80"/>
      <c r="B51" s="80" t="s">
        <v>3</v>
      </c>
      <c r="C51" s="80" t="s">
        <v>22</v>
      </c>
      <c r="D51" s="80" t="s">
        <v>7</v>
      </c>
    </row>
    <row r="52" spans="1:6" ht="15" customHeight="1">
      <c r="A52" s="77">
        <v>1979</v>
      </c>
      <c r="B52" s="132">
        <v>0</v>
      </c>
      <c r="C52" s="75">
        <v>0</v>
      </c>
      <c r="D52" s="132">
        <v>0</v>
      </c>
      <c r="F52" s="130"/>
    </row>
    <row r="53" spans="1:6" ht="15" customHeight="1">
      <c r="A53" s="77">
        <v>1980</v>
      </c>
      <c r="B53" s="132">
        <v>-4</v>
      </c>
      <c r="C53" s="75">
        <v>-3</v>
      </c>
      <c r="D53" s="132">
        <v>-3</v>
      </c>
      <c r="F53" s="130"/>
    </row>
    <row r="54" spans="1:6" ht="15" customHeight="1">
      <c r="A54" s="77">
        <v>1981</v>
      </c>
      <c r="B54" s="132">
        <v>-5</v>
      </c>
      <c r="C54" s="75">
        <v>-3</v>
      </c>
      <c r="D54" s="132">
        <v>-3</v>
      </c>
      <c r="F54" s="130"/>
    </row>
    <row r="55" spans="1:6" ht="15" customHeight="1">
      <c r="A55" s="77">
        <v>1982</v>
      </c>
      <c r="B55" s="132">
        <v>-8</v>
      </c>
      <c r="C55" s="75">
        <v>-4</v>
      </c>
      <c r="D55" s="132">
        <v>-2</v>
      </c>
      <c r="F55" s="130"/>
    </row>
    <row r="56" spans="1:6" ht="15" customHeight="1">
      <c r="A56" s="77">
        <v>1983</v>
      </c>
      <c r="B56" s="132">
        <v>-12</v>
      </c>
      <c r="C56" s="75">
        <v>-5</v>
      </c>
      <c r="D56" s="132">
        <v>1</v>
      </c>
      <c r="F56" s="130"/>
    </row>
    <row r="57" spans="1:6" ht="15" customHeight="1">
      <c r="A57" s="77">
        <v>1984</v>
      </c>
      <c r="B57" s="132">
        <v>-6</v>
      </c>
      <c r="C57" s="75">
        <v>0</v>
      </c>
      <c r="D57" s="132">
        <v>10</v>
      </c>
      <c r="F57" s="130"/>
    </row>
    <row r="58" spans="1:6" ht="15" customHeight="1">
      <c r="A58" s="77">
        <v>1985</v>
      </c>
      <c r="B58" s="132">
        <v>-6</v>
      </c>
      <c r="C58" s="75">
        <v>0</v>
      </c>
      <c r="D58" s="132">
        <v>11</v>
      </c>
      <c r="F58" s="130"/>
    </row>
    <row r="59" spans="1:6" ht="15" customHeight="1">
      <c r="A59" s="77">
        <v>1986</v>
      </c>
      <c r="B59" s="132">
        <v>-7</v>
      </c>
      <c r="C59" s="75">
        <v>3</v>
      </c>
      <c r="D59" s="132">
        <v>24</v>
      </c>
      <c r="F59" s="130"/>
    </row>
    <row r="60" spans="1:6" ht="15" customHeight="1">
      <c r="A60" s="77">
        <v>1987</v>
      </c>
      <c r="B60" s="132">
        <v>-11</v>
      </c>
      <c r="C60" s="75">
        <v>2</v>
      </c>
      <c r="D60" s="132">
        <v>18</v>
      </c>
      <c r="F60" s="130"/>
    </row>
    <row r="61" spans="1:6" ht="15" customHeight="1">
      <c r="A61" s="77">
        <v>1988</v>
      </c>
      <c r="B61" s="132">
        <v>-8</v>
      </c>
      <c r="C61" s="75">
        <v>3</v>
      </c>
      <c r="D61" s="132">
        <v>26</v>
      </c>
      <c r="F61" s="130"/>
    </row>
    <row r="62" spans="1:6" ht="15" customHeight="1">
      <c r="A62" s="77">
        <v>1989</v>
      </c>
      <c r="B62" s="132">
        <v>-3</v>
      </c>
      <c r="C62" s="75">
        <v>4</v>
      </c>
      <c r="D62" s="132">
        <v>26</v>
      </c>
      <c r="F62" s="130"/>
    </row>
    <row r="63" spans="1:6" ht="15" customHeight="1">
      <c r="A63" s="77">
        <v>1990</v>
      </c>
      <c r="B63" s="132">
        <v>0</v>
      </c>
      <c r="C63" s="75">
        <v>5</v>
      </c>
      <c r="D63" s="132">
        <v>22</v>
      </c>
      <c r="F63" s="130"/>
    </row>
    <row r="64" spans="1:6" ht="15" customHeight="1">
      <c r="A64" s="77">
        <v>1991</v>
      </c>
      <c r="B64" s="132">
        <v>0</v>
      </c>
      <c r="C64" s="75">
        <v>4</v>
      </c>
      <c r="D64" s="132">
        <v>18</v>
      </c>
      <c r="F64" s="130"/>
    </row>
    <row r="65" spans="1:6" ht="15" customHeight="1">
      <c r="A65" s="77">
        <v>1992</v>
      </c>
      <c r="B65" s="132">
        <v>1</v>
      </c>
      <c r="C65" s="75">
        <v>4</v>
      </c>
      <c r="D65" s="132">
        <v>23</v>
      </c>
      <c r="F65" s="130"/>
    </row>
    <row r="66" spans="1:6" ht="15" customHeight="1">
      <c r="A66" s="77">
        <v>1993</v>
      </c>
      <c r="B66" s="132">
        <v>1</v>
      </c>
      <c r="C66" s="75">
        <v>4</v>
      </c>
      <c r="D66" s="132">
        <v>24</v>
      </c>
      <c r="F66" s="130"/>
    </row>
    <row r="67" spans="1:6" ht="15" customHeight="1">
      <c r="A67" s="77">
        <v>1994</v>
      </c>
      <c r="B67" s="132">
        <v>0</v>
      </c>
      <c r="C67" s="75">
        <v>5</v>
      </c>
      <c r="D67" s="132">
        <v>26</v>
      </c>
      <c r="F67" s="130"/>
    </row>
    <row r="68" spans="1:6" ht="15" customHeight="1">
      <c r="A68" s="77">
        <v>1995</v>
      </c>
      <c r="B68" s="132">
        <v>8</v>
      </c>
      <c r="C68" s="75">
        <v>9</v>
      </c>
      <c r="D68" s="132">
        <v>32</v>
      </c>
      <c r="F68" s="130"/>
    </row>
    <row r="69" spans="1:6" ht="15" customHeight="1">
      <c r="A69" s="77">
        <v>1996</v>
      </c>
      <c r="B69" s="132">
        <v>8</v>
      </c>
      <c r="C69" s="75">
        <v>11</v>
      </c>
      <c r="D69" s="132">
        <v>40</v>
      </c>
      <c r="F69" s="130"/>
    </row>
    <row r="70" spans="1:6" ht="15" customHeight="1">
      <c r="A70" s="77">
        <v>1997</v>
      </c>
      <c r="B70" s="132">
        <v>14</v>
      </c>
      <c r="C70" s="75">
        <v>14</v>
      </c>
      <c r="D70" s="132">
        <v>49</v>
      </c>
      <c r="F70" s="130"/>
    </row>
    <row r="71" spans="1:6" ht="15" customHeight="1">
      <c r="A71" s="77">
        <v>1998</v>
      </c>
      <c r="B71" s="132">
        <v>22</v>
      </c>
      <c r="C71" s="75">
        <v>18</v>
      </c>
      <c r="D71" s="132">
        <v>59</v>
      </c>
      <c r="F71" s="130"/>
    </row>
    <row r="72" spans="1:6" ht="15" customHeight="1">
      <c r="A72" s="77">
        <v>1999</v>
      </c>
      <c r="B72" s="132">
        <v>26</v>
      </c>
      <c r="C72" s="75">
        <v>22</v>
      </c>
      <c r="D72" s="132">
        <v>69</v>
      </c>
      <c r="F72" s="130"/>
    </row>
    <row r="73" spans="1:6" ht="15" customHeight="1">
      <c r="A73" s="77">
        <v>2000</v>
      </c>
      <c r="B73" s="132">
        <v>25</v>
      </c>
      <c r="C73" s="75">
        <v>23</v>
      </c>
      <c r="D73" s="132">
        <v>78</v>
      </c>
      <c r="F73" s="130"/>
    </row>
    <row r="74" spans="1:6" ht="15" customHeight="1">
      <c r="A74" s="77">
        <v>2001</v>
      </c>
      <c r="B74" s="132">
        <v>23</v>
      </c>
      <c r="C74" s="75">
        <v>22</v>
      </c>
      <c r="D74" s="132">
        <v>62</v>
      </c>
      <c r="F74" s="130"/>
    </row>
    <row r="75" spans="1:6" ht="15" customHeight="1">
      <c r="A75" s="77">
        <v>2002</v>
      </c>
      <c r="B75" s="132">
        <v>21</v>
      </c>
      <c r="C75" s="75">
        <v>19</v>
      </c>
      <c r="D75" s="132">
        <v>54</v>
      </c>
      <c r="F75" s="130"/>
    </row>
    <row r="76" spans="1:6" ht="15" customHeight="1">
      <c r="A76" s="77">
        <v>2003</v>
      </c>
      <c r="B76" s="132">
        <v>20</v>
      </c>
      <c r="C76" s="75">
        <v>19</v>
      </c>
      <c r="D76" s="132">
        <v>59</v>
      </c>
      <c r="F76" s="130"/>
    </row>
    <row r="77" spans="1:6" ht="15" customHeight="1">
      <c r="A77" s="77">
        <v>2004</v>
      </c>
      <c r="B77" s="132">
        <v>21</v>
      </c>
      <c r="C77" s="75">
        <v>23</v>
      </c>
      <c r="D77" s="132">
        <v>73</v>
      </c>
      <c r="F77" s="130"/>
    </row>
    <row r="78" spans="1:6" ht="15" customHeight="1">
      <c r="A78" s="77">
        <v>2005</v>
      </c>
      <c r="B78" s="132">
        <v>25</v>
      </c>
      <c r="C78" s="75">
        <v>25</v>
      </c>
      <c r="D78" s="132">
        <v>88</v>
      </c>
      <c r="F78" s="130"/>
    </row>
    <row r="79" spans="1:6" ht="15" customHeight="1">
      <c r="A79" s="77">
        <v>2006</v>
      </c>
      <c r="B79" s="132">
        <v>31</v>
      </c>
      <c r="C79" s="75">
        <v>27</v>
      </c>
      <c r="D79" s="132">
        <v>96</v>
      </c>
      <c r="F79" s="130"/>
    </row>
    <row r="80" spans="1:6" ht="15" customHeight="1">
      <c r="A80" s="77">
        <v>2007</v>
      </c>
      <c r="B80" s="132">
        <v>40</v>
      </c>
      <c r="C80" s="75">
        <v>31</v>
      </c>
      <c r="D80" s="132">
        <v>104</v>
      </c>
      <c r="F80" s="130"/>
    </row>
    <row r="81" spans="1:6" ht="15" customHeight="1">
      <c r="A81" s="77">
        <v>2008</v>
      </c>
      <c r="B81" s="132">
        <v>37</v>
      </c>
      <c r="C81" s="75">
        <v>27</v>
      </c>
      <c r="D81" s="132">
        <v>85</v>
      </c>
      <c r="F81" s="130"/>
    </row>
    <row r="82" spans="1:6" ht="15" customHeight="1">
      <c r="A82" s="77">
        <v>2009</v>
      </c>
      <c r="B82" s="132">
        <v>31</v>
      </c>
      <c r="C82" s="75">
        <v>24</v>
      </c>
      <c r="D82" s="132">
        <v>67</v>
      </c>
      <c r="F82" s="130"/>
    </row>
    <row r="83" spans="1:6" ht="15" customHeight="1">
      <c r="A83" s="77">
        <v>2010</v>
      </c>
      <c r="B83" s="132">
        <v>28</v>
      </c>
      <c r="C83" s="75">
        <v>23</v>
      </c>
      <c r="D83" s="132">
        <v>75</v>
      </c>
      <c r="F83" s="130"/>
    </row>
    <row r="84" spans="1:6" ht="15" customHeight="1">
      <c r="A84" s="77">
        <v>2011</v>
      </c>
      <c r="B84" s="132">
        <v>30</v>
      </c>
      <c r="C84" s="75">
        <v>23</v>
      </c>
      <c r="D84" s="132">
        <v>77</v>
      </c>
      <c r="F84" s="130"/>
    </row>
    <row r="85" spans="1:6" ht="15" customHeight="1">
      <c r="A85" s="77">
        <v>2012</v>
      </c>
      <c r="B85" s="132">
        <v>24</v>
      </c>
      <c r="C85" s="75">
        <v>23</v>
      </c>
      <c r="D85" s="132">
        <v>91</v>
      </c>
      <c r="F85" s="130"/>
    </row>
    <row r="86" spans="1:6" ht="15" customHeight="1">
      <c r="A86" s="77">
        <v>2013</v>
      </c>
      <c r="B86" s="132">
        <v>29</v>
      </c>
      <c r="C86" s="75">
        <v>25</v>
      </c>
      <c r="D86" s="132">
        <v>84</v>
      </c>
      <c r="F86" s="130"/>
    </row>
    <row r="87" spans="1:6" ht="15" customHeight="1">
      <c r="A87" s="77">
        <v>2014</v>
      </c>
      <c r="B87" s="132">
        <v>26</v>
      </c>
      <c r="C87" s="75">
        <v>27</v>
      </c>
      <c r="D87" s="132">
        <v>95</v>
      </c>
      <c r="F87" s="130"/>
    </row>
    <row r="88" spans="1:6" ht="15" customHeight="1">
      <c r="A88" s="77">
        <v>2015</v>
      </c>
      <c r="B88" s="132">
        <v>32</v>
      </c>
      <c r="C88" s="75">
        <v>32</v>
      </c>
      <c r="D88" s="132">
        <v>101</v>
      </c>
      <c r="F88" s="130"/>
    </row>
    <row r="89" spans="1:6" ht="15" customHeight="1">
      <c r="A89" s="77">
        <v>2016</v>
      </c>
      <c r="B89" s="132">
        <v>33</v>
      </c>
      <c r="C89" s="75">
        <v>33</v>
      </c>
      <c r="D89" s="132">
        <v>99</v>
      </c>
      <c r="F89" s="130"/>
    </row>
    <row r="90" spans="1:6" ht="15" customHeight="1">
      <c r="A90" s="77">
        <v>2017</v>
      </c>
      <c r="B90" s="132">
        <v>35</v>
      </c>
      <c r="C90" s="75">
        <v>35</v>
      </c>
      <c r="D90" s="132">
        <v>108</v>
      </c>
      <c r="F90" s="130"/>
    </row>
    <row r="91" spans="1:6" ht="15" customHeight="1">
      <c r="A91" s="81"/>
      <c r="B91" s="81"/>
      <c r="C91" s="81"/>
      <c r="D91" s="81"/>
    </row>
    <row r="92" spans="1:6" ht="15" customHeight="1">
      <c r="A92" s="131"/>
      <c r="B92" s="131"/>
      <c r="C92" s="131"/>
    </row>
    <row r="93" spans="1:6" ht="15" customHeight="1">
      <c r="A93" s="95" t="s">
        <v>1</v>
      </c>
    </row>
  </sheetData>
  <mergeCells count="1">
    <mergeCell ref="A5:J5"/>
  </mergeCells>
  <hyperlinks>
    <hyperlink ref="A2" r:id="rId1" xr:uid="{00000000-0004-0000-0500-000000000000}"/>
    <hyperlink ref="A93" location="Contents!A1" display="Back to Table of Contents" xr:uid="{00000000-0004-0000-0500-000001000000}"/>
  </hyperlinks>
  <pageMargins left="0.5" right="0.5" top="0.5" bottom="0.5" header="0" footer="0"/>
  <pageSetup scale="92" orientation="landscape" r:id="rId2"/>
  <headerFooter alignWithMargins="0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 codeName="Sheet15">
    <pageSetUpPr autoPageBreaks="0"/>
  </sheetPr>
  <dimension ref="A1:K50"/>
  <sheetViews>
    <sheetView zoomScaleNormal="100" workbookViewId="0"/>
  </sheetViews>
  <sheetFormatPr defaultColWidth="9.140625" defaultRowHeight="15"/>
  <cols>
    <col min="1" max="5" width="10.85546875" style="3" customWidth="1"/>
    <col min="6" max="15" width="8.140625" style="3" customWidth="1"/>
    <col min="16" max="16384" width="9.140625" style="3"/>
  </cols>
  <sheetData>
    <row r="1" spans="1:11" s="37" customFormat="1" ht="15" customHeight="1">
      <c r="A1" s="16" t="s">
        <v>60</v>
      </c>
    </row>
    <row r="2" spans="1:11" s="37" customFormat="1" ht="15" customHeight="1">
      <c r="A2" s="26" t="s">
        <v>52</v>
      </c>
    </row>
    <row r="3" spans="1:11" s="37" customFormat="1" ht="15" customHeight="1"/>
    <row r="4" spans="1:11" s="37" customFormat="1" ht="15" customHeight="1"/>
    <row r="5" spans="1:11" ht="30" customHeight="1">
      <c r="A5" s="152" t="s">
        <v>29</v>
      </c>
      <c r="B5" s="152"/>
      <c r="C5" s="152"/>
      <c r="D5" s="152"/>
      <c r="E5" s="152"/>
      <c r="F5" s="152"/>
      <c r="G5" s="152"/>
      <c r="H5" s="152"/>
      <c r="I5" s="152"/>
    </row>
    <row r="6" spans="1:11" s="14" customFormat="1" ht="15" customHeight="1">
      <c r="A6" s="30" t="s">
        <v>12</v>
      </c>
      <c r="B6" s="23"/>
      <c r="C6" s="23"/>
      <c r="D6" s="23"/>
      <c r="E6" s="23"/>
    </row>
    <row r="7" spans="1:11" s="14" customFormat="1" ht="15" customHeight="1">
      <c r="A7" s="31"/>
      <c r="B7" s="40"/>
      <c r="C7" s="40"/>
      <c r="D7" s="40"/>
      <c r="E7" s="40"/>
      <c r="F7" s="13"/>
      <c r="G7" s="13"/>
      <c r="H7" s="11"/>
      <c r="I7" s="13"/>
      <c r="J7" s="13"/>
      <c r="K7" s="12"/>
    </row>
    <row r="8" spans="1:11" s="14" customFormat="1" ht="45" customHeight="1">
      <c r="A8" s="61" t="s">
        <v>44</v>
      </c>
      <c r="B8" s="61" t="s">
        <v>28</v>
      </c>
      <c r="C8" s="61" t="s">
        <v>46</v>
      </c>
      <c r="D8" s="61" t="s">
        <v>45</v>
      </c>
      <c r="E8" s="61" t="s">
        <v>23</v>
      </c>
      <c r="F8" s="13"/>
      <c r="G8" s="13"/>
      <c r="H8" s="11"/>
      <c r="I8" s="13"/>
      <c r="J8" s="13"/>
      <c r="K8" s="12"/>
    </row>
    <row r="9" spans="1:11" s="14" customFormat="1" ht="15" customHeight="1">
      <c r="A9" s="16">
        <v>1979</v>
      </c>
      <c r="B9" s="120">
        <v>0</v>
      </c>
      <c r="C9" s="120">
        <v>0</v>
      </c>
      <c r="D9" s="120">
        <v>0</v>
      </c>
      <c r="E9" s="120">
        <v>0</v>
      </c>
      <c r="F9" s="13"/>
      <c r="G9" s="13"/>
      <c r="H9" s="11"/>
      <c r="I9" s="13"/>
      <c r="J9" s="13"/>
      <c r="K9" s="12"/>
    </row>
    <row r="10" spans="1:11" s="14" customFormat="1" ht="15" customHeight="1">
      <c r="A10" s="16">
        <v>1980</v>
      </c>
      <c r="B10" s="120">
        <v>-2</v>
      </c>
      <c r="C10" s="120">
        <v>-2</v>
      </c>
      <c r="D10" s="120">
        <v>2</v>
      </c>
      <c r="E10" s="120">
        <v>-11</v>
      </c>
      <c r="F10" s="13"/>
      <c r="G10" s="13"/>
      <c r="H10" s="11"/>
      <c r="I10" s="13"/>
      <c r="J10" s="13"/>
      <c r="K10" s="12"/>
    </row>
    <row r="11" spans="1:11" s="14" customFormat="1" ht="15" customHeight="1">
      <c r="A11" s="16">
        <v>1981</v>
      </c>
      <c r="B11" s="120">
        <v>-3</v>
      </c>
      <c r="C11" s="120">
        <v>-4</v>
      </c>
      <c r="D11" s="120">
        <v>0</v>
      </c>
      <c r="E11" s="120">
        <v>-14</v>
      </c>
    </row>
    <row r="12" spans="1:11" s="14" customFormat="1" ht="15" customHeight="1">
      <c r="A12" s="16">
        <v>1982</v>
      </c>
      <c r="B12" s="120">
        <v>-3</v>
      </c>
      <c r="C12" s="120">
        <v>-3</v>
      </c>
      <c r="D12" s="120">
        <v>12</v>
      </c>
      <c r="E12" s="120">
        <v>13</v>
      </c>
    </row>
    <row r="13" spans="1:11" s="14" customFormat="1" ht="15" customHeight="1">
      <c r="A13" s="16">
        <v>1983</v>
      </c>
      <c r="B13" s="120">
        <v>-1</v>
      </c>
      <c r="C13" s="120">
        <v>6</v>
      </c>
      <c r="D13" s="120">
        <v>25</v>
      </c>
      <c r="E13" s="120">
        <v>16</v>
      </c>
    </row>
    <row r="14" spans="1:11" ht="15" customHeight="1">
      <c r="A14" s="16">
        <v>1984</v>
      </c>
      <c r="B14" s="120">
        <v>7</v>
      </c>
      <c r="C14" s="120">
        <v>14</v>
      </c>
      <c r="D14" s="120">
        <v>40</v>
      </c>
      <c r="E14" s="120">
        <v>40</v>
      </c>
    </row>
    <row r="15" spans="1:11" ht="15" customHeight="1">
      <c r="A15" s="16">
        <v>1985</v>
      </c>
      <c r="B15" s="120">
        <v>6</v>
      </c>
      <c r="C15" s="120">
        <v>22</v>
      </c>
      <c r="D15" s="120">
        <v>48</v>
      </c>
      <c r="E15" s="120">
        <v>50</v>
      </c>
    </row>
    <row r="16" spans="1:11" ht="15" customHeight="1">
      <c r="A16" s="16">
        <v>1986</v>
      </c>
      <c r="B16" s="120">
        <v>13</v>
      </c>
      <c r="C16" s="120">
        <v>46</v>
      </c>
      <c r="D16" s="120">
        <v>133</v>
      </c>
      <c r="E16" s="120">
        <v>144</v>
      </c>
    </row>
    <row r="17" spans="1:5" ht="15" customHeight="1">
      <c r="A17" s="16">
        <v>1987</v>
      </c>
      <c r="B17" s="120">
        <v>13</v>
      </c>
      <c r="C17" s="120">
        <v>31</v>
      </c>
      <c r="D17" s="120">
        <v>57</v>
      </c>
      <c r="E17" s="120">
        <v>42</v>
      </c>
    </row>
    <row r="18" spans="1:5" ht="15" customHeight="1">
      <c r="A18" s="16">
        <v>1988</v>
      </c>
      <c r="B18" s="120">
        <v>16</v>
      </c>
      <c r="C18" s="120">
        <v>51</v>
      </c>
      <c r="D18" s="120">
        <v>104</v>
      </c>
      <c r="E18" s="120">
        <v>110</v>
      </c>
    </row>
    <row r="19" spans="1:5">
      <c r="A19" s="16">
        <v>1989</v>
      </c>
      <c r="B19" s="120">
        <v>18</v>
      </c>
      <c r="C19" s="120">
        <v>46</v>
      </c>
      <c r="D19" s="120">
        <v>83</v>
      </c>
      <c r="E19" s="120">
        <v>84</v>
      </c>
    </row>
    <row r="20" spans="1:5">
      <c r="A20" s="16">
        <v>1990</v>
      </c>
      <c r="B20" s="120">
        <v>16</v>
      </c>
      <c r="C20" s="120">
        <v>43</v>
      </c>
      <c r="D20" s="120">
        <v>76</v>
      </c>
      <c r="E20" s="120">
        <v>75</v>
      </c>
    </row>
    <row r="21" spans="1:5">
      <c r="A21" s="16">
        <v>1991</v>
      </c>
      <c r="B21" s="120">
        <v>14</v>
      </c>
      <c r="C21" s="120">
        <v>34</v>
      </c>
      <c r="D21" s="120">
        <v>58</v>
      </c>
      <c r="E21" s="120">
        <v>46</v>
      </c>
    </row>
    <row r="22" spans="1:5">
      <c r="A22" s="16">
        <v>1992</v>
      </c>
      <c r="B22" s="120">
        <v>16</v>
      </c>
      <c r="C22" s="120">
        <v>46</v>
      </c>
      <c r="D22" s="120">
        <v>87</v>
      </c>
      <c r="E22" s="120">
        <v>93</v>
      </c>
    </row>
    <row r="23" spans="1:5">
      <c r="A23" s="16">
        <v>1993</v>
      </c>
      <c r="B23" s="120">
        <v>18</v>
      </c>
      <c r="C23" s="120">
        <v>40</v>
      </c>
      <c r="D23" s="120">
        <v>73</v>
      </c>
      <c r="E23" s="120">
        <v>78</v>
      </c>
    </row>
    <row r="24" spans="1:5">
      <c r="A24" s="16">
        <v>1994</v>
      </c>
      <c r="B24" s="120">
        <v>20</v>
      </c>
      <c r="C24" s="120">
        <v>44</v>
      </c>
      <c r="D24" s="120">
        <v>78</v>
      </c>
      <c r="E24" s="120">
        <v>82</v>
      </c>
    </row>
    <row r="25" spans="1:5">
      <c r="A25" s="16">
        <v>1995</v>
      </c>
      <c r="B25" s="120">
        <v>24</v>
      </c>
      <c r="C25" s="120">
        <v>57</v>
      </c>
      <c r="D25" s="120">
        <v>102</v>
      </c>
      <c r="E25" s="120">
        <v>95</v>
      </c>
    </row>
    <row r="26" spans="1:5">
      <c r="A26" s="16">
        <v>1996</v>
      </c>
      <c r="B26" s="120">
        <v>28</v>
      </c>
      <c r="C26" s="120">
        <v>68</v>
      </c>
      <c r="D26" s="120">
        <v>136</v>
      </c>
      <c r="E26" s="120">
        <v>155</v>
      </c>
    </row>
    <row r="27" spans="1:5">
      <c r="A27" s="16">
        <v>1997</v>
      </c>
      <c r="B27" s="120">
        <v>33</v>
      </c>
      <c r="C27" s="120">
        <v>87</v>
      </c>
      <c r="D27" s="120">
        <v>179</v>
      </c>
      <c r="E27" s="120">
        <v>220</v>
      </c>
    </row>
    <row r="28" spans="1:5">
      <c r="A28" s="16">
        <v>1998</v>
      </c>
      <c r="B28" s="120">
        <v>40</v>
      </c>
      <c r="C28" s="120">
        <v>107</v>
      </c>
      <c r="D28" s="120">
        <v>226</v>
      </c>
      <c r="E28" s="120">
        <v>274</v>
      </c>
    </row>
    <row r="29" spans="1:5">
      <c r="A29" s="16">
        <v>1999</v>
      </c>
      <c r="B29" s="120">
        <v>46</v>
      </c>
      <c r="C29" s="120">
        <v>124</v>
      </c>
      <c r="D29" s="120">
        <v>273</v>
      </c>
      <c r="E29" s="120">
        <v>347</v>
      </c>
    </row>
    <row r="30" spans="1:5">
      <c r="A30" s="16">
        <v>2000</v>
      </c>
      <c r="B30" s="120">
        <v>50</v>
      </c>
      <c r="C30" s="120">
        <v>136</v>
      </c>
      <c r="D30" s="120">
        <v>307</v>
      </c>
      <c r="E30" s="120">
        <v>412</v>
      </c>
    </row>
    <row r="31" spans="1:5">
      <c r="A31" s="16">
        <v>2001</v>
      </c>
      <c r="B31" s="120">
        <v>45</v>
      </c>
      <c r="C31" s="120">
        <v>102</v>
      </c>
      <c r="D31" s="120">
        <v>206</v>
      </c>
      <c r="E31" s="120">
        <v>242</v>
      </c>
    </row>
    <row r="32" spans="1:5">
      <c r="A32" s="16">
        <v>2002</v>
      </c>
      <c r="B32" s="120">
        <v>42</v>
      </c>
      <c r="C32" s="120">
        <v>89</v>
      </c>
      <c r="D32" s="120">
        <v>161</v>
      </c>
      <c r="E32" s="120">
        <v>181</v>
      </c>
    </row>
    <row r="33" spans="1:5">
      <c r="A33" s="16">
        <v>2003</v>
      </c>
      <c r="B33" s="120">
        <v>45</v>
      </c>
      <c r="C33" s="120">
        <v>94</v>
      </c>
      <c r="D33" s="120">
        <v>182</v>
      </c>
      <c r="E33" s="120">
        <v>236</v>
      </c>
    </row>
    <row r="34" spans="1:5">
      <c r="A34" s="16">
        <v>2004</v>
      </c>
      <c r="B34" s="120">
        <v>51</v>
      </c>
      <c r="C34" s="120">
        <v>121</v>
      </c>
      <c r="D34" s="120">
        <v>256</v>
      </c>
      <c r="E34" s="120">
        <v>345</v>
      </c>
    </row>
    <row r="35" spans="1:5">
      <c r="A35" s="16">
        <v>2005</v>
      </c>
      <c r="B35" s="120">
        <v>58</v>
      </c>
      <c r="C35" s="120">
        <v>156</v>
      </c>
      <c r="D35" s="120">
        <v>332</v>
      </c>
      <c r="E35" s="120">
        <v>435</v>
      </c>
    </row>
    <row r="36" spans="1:5">
      <c r="A36" s="16">
        <v>2006</v>
      </c>
      <c r="B36" s="121">
        <v>62</v>
      </c>
      <c r="C36" s="121">
        <v>174</v>
      </c>
      <c r="D36" s="121">
        <v>373</v>
      </c>
      <c r="E36" s="121">
        <v>506</v>
      </c>
    </row>
    <row r="37" spans="1:5">
      <c r="A37" s="16">
        <v>2007</v>
      </c>
      <c r="B37" s="121">
        <v>66</v>
      </c>
      <c r="C37" s="121">
        <v>180</v>
      </c>
      <c r="D37" s="121">
        <v>384</v>
      </c>
      <c r="E37" s="121">
        <v>583</v>
      </c>
    </row>
    <row r="38" spans="1:5">
      <c r="A38" s="16">
        <v>2008</v>
      </c>
      <c r="B38" s="121">
        <v>59</v>
      </c>
      <c r="C38" s="121">
        <v>141</v>
      </c>
      <c r="D38" s="121">
        <v>296</v>
      </c>
      <c r="E38" s="121">
        <v>442</v>
      </c>
    </row>
    <row r="39" spans="1:5">
      <c r="A39" s="16">
        <v>2009</v>
      </c>
      <c r="B39" s="121">
        <v>53</v>
      </c>
      <c r="C39" s="121">
        <v>100</v>
      </c>
      <c r="D39" s="121">
        <v>184</v>
      </c>
      <c r="E39" s="121">
        <v>283</v>
      </c>
    </row>
    <row r="40" spans="1:5">
      <c r="A40" s="16">
        <v>2010</v>
      </c>
      <c r="B40" s="121">
        <v>55</v>
      </c>
      <c r="C40" s="121">
        <v>117</v>
      </c>
      <c r="D40" s="121">
        <v>229</v>
      </c>
      <c r="E40" s="121">
        <v>383</v>
      </c>
    </row>
    <row r="41" spans="1:5">
      <c r="A41" s="16">
        <v>2011</v>
      </c>
      <c r="B41" s="121">
        <v>57</v>
      </c>
      <c r="C41" s="121">
        <v>123</v>
      </c>
      <c r="D41" s="121">
        <v>235</v>
      </c>
      <c r="E41" s="121">
        <v>339</v>
      </c>
    </row>
    <row r="42" spans="1:5">
      <c r="A42" s="16">
        <v>2012</v>
      </c>
      <c r="B42" s="121">
        <v>61</v>
      </c>
      <c r="C42" s="121">
        <v>155</v>
      </c>
      <c r="D42" s="121">
        <v>322</v>
      </c>
      <c r="E42" s="121">
        <v>518</v>
      </c>
    </row>
    <row r="43" spans="1:5">
      <c r="A43" s="16">
        <v>2013</v>
      </c>
      <c r="B43" s="121">
        <v>63</v>
      </c>
      <c r="C43" s="121">
        <v>132</v>
      </c>
      <c r="D43" s="121">
        <v>242</v>
      </c>
      <c r="E43" s="121">
        <v>344</v>
      </c>
    </row>
    <row r="44" spans="1:5">
      <c r="A44" s="16">
        <v>2014</v>
      </c>
      <c r="B44" s="121">
        <v>69</v>
      </c>
      <c r="C44" s="121">
        <v>153</v>
      </c>
      <c r="D44" s="121">
        <v>301</v>
      </c>
      <c r="E44" s="121">
        <v>458</v>
      </c>
    </row>
    <row r="45" spans="1:5">
      <c r="A45" s="16">
        <v>2015</v>
      </c>
      <c r="B45" s="121">
        <v>74</v>
      </c>
      <c r="C45" s="121">
        <v>165</v>
      </c>
      <c r="D45" s="121">
        <v>325</v>
      </c>
      <c r="E45" s="121">
        <v>463</v>
      </c>
    </row>
    <row r="46" spans="1:5">
      <c r="A46" s="16">
        <v>2016</v>
      </c>
      <c r="B46" s="121">
        <v>75</v>
      </c>
      <c r="C46" s="121">
        <v>156</v>
      </c>
      <c r="D46" s="121">
        <v>293</v>
      </c>
      <c r="E46" s="121">
        <v>416</v>
      </c>
    </row>
    <row r="47" spans="1:5">
      <c r="A47" s="16">
        <v>2017</v>
      </c>
      <c r="B47" s="121">
        <v>80</v>
      </c>
      <c r="C47" s="121">
        <v>171</v>
      </c>
      <c r="D47" s="121">
        <v>335</v>
      </c>
      <c r="E47" s="121">
        <v>515</v>
      </c>
    </row>
    <row r="48" spans="1:5">
      <c r="A48" s="8"/>
      <c r="B48" s="8"/>
      <c r="C48" s="8"/>
      <c r="D48" s="8"/>
      <c r="E48" s="8"/>
    </row>
    <row r="49" spans="1:4">
      <c r="A49" s="14"/>
      <c r="B49" s="14"/>
      <c r="C49" s="14"/>
      <c r="D49" s="14"/>
    </row>
    <row r="50" spans="1:4">
      <c r="A50" s="20" t="s">
        <v>1</v>
      </c>
      <c r="B50" s="14"/>
      <c r="C50" s="14"/>
      <c r="D50" s="14"/>
    </row>
  </sheetData>
  <mergeCells count="1">
    <mergeCell ref="A5:I5"/>
  </mergeCells>
  <hyperlinks>
    <hyperlink ref="A2" r:id="rId1" xr:uid="{00000000-0004-0000-0600-000000000000}"/>
    <hyperlink ref="A50" location="Contents!A1" display="Back to Table of Contents" xr:uid="{00000000-0004-0000-0600-000001000000}"/>
  </hyperlinks>
  <pageMargins left="0.7" right="0.7" top="0.75" bottom="0.75" header="0.3" footer="0.3"/>
  <pageSetup orientation="portrait" r:id="rId2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 codeName="Sheet5">
    <pageSetUpPr autoPageBreaks="0" fitToPage="1"/>
  </sheetPr>
  <dimension ref="A1:K51"/>
  <sheetViews>
    <sheetView zoomScaleNormal="100" workbookViewId="0"/>
  </sheetViews>
  <sheetFormatPr defaultColWidth="10.85546875" defaultRowHeight="15" customHeight="1"/>
  <cols>
    <col min="1" max="6" width="10.85546875" style="1" customWidth="1"/>
    <col min="7" max="15" width="8.140625" style="1" customWidth="1"/>
    <col min="16" max="16384" width="10.85546875" style="1"/>
  </cols>
  <sheetData>
    <row r="1" spans="1:11" s="21" customFormat="1" ht="15" customHeight="1">
      <c r="A1" s="16" t="s">
        <v>60</v>
      </c>
    </row>
    <row r="2" spans="1:11" s="21" customFormat="1" ht="15" customHeight="1">
      <c r="A2" s="26" t="s">
        <v>52</v>
      </c>
    </row>
    <row r="3" spans="1:11" s="21" customFormat="1" ht="15" customHeight="1"/>
    <row r="4" spans="1:11" s="21" customFormat="1" ht="15" customHeight="1"/>
    <row r="5" spans="1:11" s="5" customFormat="1" ht="30" customHeight="1">
      <c r="A5" s="153" t="s">
        <v>76</v>
      </c>
      <c r="B5" s="154"/>
      <c r="C5" s="154"/>
      <c r="D5" s="154"/>
      <c r="E5" s="154"/>
      <c r="F5" s="154"/>
      <c r="G5" s="154"/>
      <c r="H5" s="154"/>
      <c r="I5" s="154"/>
      <c r="J5" s="154"/>
      <c r="K5" s="154"/>
    </row>
    <row r="6" spans="1:11" s="14" customFormat="1" ht="15" customHeight="1">
      <c r="A6" s="8" t="s">
        <v>27</v>
      </c>
      <c r="B6" s="8"/>
      <c r="C6" s="8"/>
      <c r="D6" s="8"/>
      <c r="E6" s="8"/>
      <c r="F6" s="8"/>
    </row>
    <row r="7" spans="1:11" s="14" customFormat="1" ht="15" customHeight="1"/>
    <row r="8" spans="1:11" s="14" customFormat="1" ht="60" customHeight="1">
      <c r="A8" s="61" t="s">
        <v>44</v>
      </c>
      <c r="B8" s="61" t="s">
        <v>19</v>
      </c>
      <c r="C8" s="61" t="s">
        <v>20</v>
      </c>
      <c r="D8" s="61" t="s">
        <v>80</v>
      </c>
      <c r="E8" s="61" t="s">
        <v>41</v>
      </c>
      <c r="F8" s="61" t="s">
        <v>79</v>
      </c>
    </row>
    <row r="9" spans="1:11" s="14" customFormat="1" ht="15" customHeight="1">
      <c r="A9" s="16">
        <v>1979</v>
      </c>
      <c r="B9" s="118">
        <v>184700</v>
      </c>
      <c r="C9" s="118">
        <v>60200</v>
      </c>
      <c r="D9" s="118">
        <v>311500</v>
      </c>
      <c r="E9" s="118">
        <v>10500</v>
      </c>
      <c r="F9" s="118">
        <v>5700</v>
      </c>
      <c r="G9" s="13"/>
      <c r="H9" s="11"/>
      <c r="I9" s="13"/>
      <c r="J9" s="13"/>
      <c r="K9" s="12"/>
    </row>
    <row r="10" spans="1:11" s="14" customFormat="1" ht="15" customHeight="1">
      <c r="A10" s="16">
        <v>1980</v>
      </c>
      <c r="B10" s="118">
        <v>193900</v>
      </c>
      <c r="C10" s="118">
        <v>50800</v>
      </c>
      <c r="D10" s="118">
        <v>288200</v>
      </c>
      <c r="E10" s="118">
        <v>10400</v>
      </c>
      <c r="F10" s="118">
        <v>5700</v>
      </c>
      <c r="G10" s="13"/>
      <c r="H10" s="11"/>
      <c r="I10" s="13"/>
      <c r="J10" s="13"/>
      <c r="K10" s="12"/>
    </row>
    <row r="11" spans="1:11" s="14" customFormat="1" ht="15" customHeight="1">
      <c r="A11" s="16">
        <v>1981</v>
      </c>
      <c r="B11" s="118">
        <v>194600</v>
      </c>
      <c r="C11" s="118">
        <v>38200</v>
      </c>
      <c r="D11" s="118">
        <v>296900</v>
      </c>
      <c r="E11" s="118">
        <v>10800</v>
      </c>
      <c r="F11" s="118">
        <v>6200</v>
      </c>
      <c r="G11" s="13"/>
      <c r="H11" s="11"/>
      <c r="I11" s="13"/>
      <c r="J11" s="13"/>
      <c r="K11" s="12"/>
    </row>
    <row r="12" spans="1:11" s="14" customFormat="1" ht="15" customHeight="1">
      <c r="A12" s="16">
        <v>1982</v>
      </c>
      <c r="B12" s="118">
        <v>202200</v>
      </c>
      <c r="C12" s="118">
        <v>43600</v>
      </c>
      <c r="D12" s="118">
        <v>310700</v>
      </c>
      <c r="E12" s="118">
        <v>12500</v>
      </c>
      <c r="F12" s="118">
        <v>7200</v>
      </c>
      <c r="G12" s="13"/>
      <c r="H12" s="11"/>
      <c r="I12" s="13"/>
      <c r="J12" s="13"/>
      <c r="K12" s="12"/>
    </row>
    <row r="13" spans="1:11" s="14" customFormat="1" ht="15" customHeight="1">
      <c r="A13" s="16">
        <v>1983</v>
      </c>
      <c r="B13" s="118">
        <v>215100</v>
      </c>
      <c r="C13" s="118">
        <v>52500</v>
      </c>
      <c r="D13" s="118">
        <v>342600</v>
      </c>
      <c r="E13" s="118">
        <v>14200</v>
      </c>
      <c r="F13" s="118">
        <v>7200</v>
      </c>
    </row>
    <row r="14" spans="1:11" s="14" customFormat="1" ht="15" customHeight="1">
      <c r="A14" s="16">
        <v>1984</v>
      </c>
      <c r="B14" s="118">
        <v>231000</v>
      </c>
      <c r="C14" s="118">
        <v>64500</v>
      </c>
      <c r="D14" s="118">
        <v>379600</v>
      </c>
      <c r="E14" s="118">
        <v>15700</v>
      </c>
      <c r="F14" s="118">
        <v>7800</v>
      </c>
    </row>
    <row r="15" spans="1:11" s="14" customFormat="1" ht="15" customHeight="1">
      <c r="A15" s="16">
        <v>1985</v>
      </c>
      <c r="B15" s="118">
        <v>230600</v>
      </c>
      <c r="C15" s="118">
        <v>67700</v>
      </c>
      <c r="D15" s="118">
        <v>423700</v>
      </c>
      <c r="E15" s="118">
        <v>18500</v>
      </c>
      <c r="F15" s="118">
        <v>7700</v>
      </c>
    </row>
    <row r="16" spans="1:11" ht="15" customHeight="1">
      <c r="A16" s="16">
        <v>1986</v>
      </c>
      <c r="B16" s="118">
        <v>227000</v>
      </c>
      <c r="C16" s="118">
        <v>65900</v>
      </c>
      <c r="D16" s="118">
        <v>667500</v>
      </c>
      <c r="E16" s="118">
        <v>11400</v>
      </c>
      <c r="F16" s="118">
        <v>8200</v>
      </c>
    </row>
    <row r="17" spans="1:6" ht="15" customHeight="1">
      <c r="A17" s="16">
        <v>1987</v>
      </c>
      <c r="B17" s="118">
        <v>295600</v>
      </c>
      <c r="C17" s="118">
        <v>100400</v>
      </c>
      <c r="D17" s="118">
        <v>367100</v>
      </c>
      <c r="E17" s="118">
        <v>15700</v>
      </c>
      <c r="F17" s="118">
        <v>6500</v>
      </c>
    </row>
    <row r="18" spans="1:6" ht="15" customHeight="1">
      <c r="A18" s="16">
        <v>1988</v>
      </c>
      <c r="B18" s="118">
        <v>359500</v>
      </c>
      <c r="C18" s="118">
        <v>150200</v>
      </c>
      <c r="D18" s="118">
        <v>436000</v>
      </c>
      <c r="E18" s="118">
        <v>31300</v>
      </c>
      <c r="F18" s="118">
        <v>6700</v>
      </c>
    </row>
    <row r="19" spans="1:6" ht="15" customHeight="1">
      <c r="A19" s="16">
        <v>1989</v>
      </c>
      <c r="B19" s="118">
        <v>325400</v>
      </c>
      <c r="C19" s="118">
        <v>145200</v>
      </c>
      <c r="D19" s="118">
        <v>411400</v>
      </c>
      <c r="E19" s="118">
        <v>27100</v>
      </c>
      <c r="F19" s="118">
        <v>6400</v>
      </c>
    </row>
    <row r="20" spans="1:6" ht="15" customHeight="1">
      <c r="A20" s="16">
        <v>1990</v>
      </c>
      <c r="B20" s="118">
        <v>340600</v>
      </c>
      <c r="C20" s="118">
        <v>148200</v>
      </c>
      <c r="D20" s="118">
        <v>361100</v>
      </c>
      <c r="E20" s="118">
        <v>28800</v>
      </c>
      <c r="F20" s="118">
        <v>7300</v>
      </c>
    </row>
    <row r="21" spans="1:6" ht="15" customHeight="1">
      <c r="A21" s="16">
        <v>1991</v>
      </c>
      <c r="B21" s="118">
        <v>323900</v>
      </c>
      <c r="C21" s="118">
        <v>129600</v>
      </c>
      <c r="D21" s="118">
        <v>308800</v>
      </c>
      <c r="E21" s="118">
        <v>27600</v>
      </c>
      <c r="F21" s="118">
        <v>7000</v>
      </c>
    </row>
    <row r="22" spans="1:6" ht="15" customHeight="1">
      <c r="A22" s="16">
        <v>1992</v>
      </c>
      <c r="B22" s="118">
        <v>387000</v>
      </c>
      <c r="C22" s="118">
        <v>157300</v>
      </c>
      <c r="D22" s="118">
        <v>317300</v>
      </c>
      <c r="E22" s="118">
        <v>29900</v>
      </c>
      <c r="F22" s="118">
        <v>7200</v>
      </c>
    </row>
    <row r="23" spans="1:6" ht="15" customHeight="1">
      <c r="A23" s="16">
        <v>1993</v>
      </c>
      <c r="B23" s="118">
        <v>353500</v>
      </c>
      <c r="C23" s="118">
        <v>147000</v>
      </c>
      <c r="D23" s="118">
        <v>329200</v>
      </c>
      <c r="E23" s="118">
        <v>26500</v>
      </c>
      <c r="F23" s="118">
        <v>7400</v>
      </c>
    </row>
    <row r="24" spans="1:6" ht="15" customHeight="1">
      <c r="A24" s="16">
        <v>1994</v>
      </c>
      <c r="B24" s="118">
        <v>348700</v>
      </c>
      <c r="C24" s="118">
        <v>166100</v>
      </c>
      <c r="D24" s="118">
        <v>340500</v>
      </c>
      <c r="E24" s="118">
        <v>27000</v>
      </c>
      <c r="F24" s="118">
        <v>7900</v>
      </c>
    </row>
    <row r="25" spans="1:6" ht="15" customHeight="1">
      <c r="A25" s="16">
        <v>1995</v>
      </c>
      <c r="B25" s="118">
        <v>388300</v>
      </c>
      <c r="C25" s="118">
        <v>174800</v>
      </c>
      <c r="D25" s="118">
        <v>387900</v>
      </c>
      <c r="E25" s="118">
        <v>29600</v>
      </c>
      <c r="F25" s="118">
        <v>7600</v>
      </c>
    </row>
    <row r="26" spans="1:6" ht="15" customHeight="1">
      <c r="A26" s="16">
        <v>1996</v>
      </c>
      <c r="B26" s="118">
        <v>407900</v>
      </c>
      <c r="C26" s="118">
        <v>181900</v>
      </c>
      <c r="D26" s="118">
        <v>465100</v>
      </c>
      <c r="E26" s="118">
        <v>32700</v>
      </c>
      <c r="F26" s="118">
        <v>7400</v>
      </c>
    </row>
    <row r="27" spans="1:6" ht="15" customHeight="1">
      <c r="A27" s="16">
        <v>1997</v>
      </c>
      <c r="B27" s="118">
        <v>450000</v>
      </c>
      <c r="C27" s="118">
        <v>200400</v>
      </c>
      <c r="D27" s="118">
        <v>568600</v>
      </c>
      <c r="E27" s="118">
        <v>37100</v>
      </c>
      <c r="F27" s="118">
        <v>8100</v>
      </c>
    </row>
    <row r="28" spans="1:6" ht="15" customHeight="1">
      <c r="A28" s="16">
        <v>1998</v>
      </c>
      <c r="B28" s="118">
        <v>500900</v>
      </c>
      <c r="C28" s="118">
        <v>216500</v>
      </c>
      <c r="D28" s="118">
        <v>668400</v>
      </c>
      <c r="E28" s="118">
        <v>42700</v>
      </c>
      <c r="F28" s="118">
        <v>7500</v>
      </c>
    </row>
    <row r="29" spans="1:6" ht="15" customHeight="1">
      <c r="A29" s="16">
        <v>1999</v>
      </c>
      <c r="B29" s="118">
        <v>553500</v>
      </c>
      <c r="C29" s="118">
        <v>228300</v>
      </c>
      <c r="D29" s="118">
        <v>732200</v>
      </c>
      <c r="E29" s="118">
        <v>46100</v>
      </c>
      <c r="F29" s="118">
        <v>7300</v>
      </c>
    </row>
    <row r="30" spans="1:6" ht="15" customHeight="1">
      <c r="A30" s="16">
        <v>2000</v>
      </c>
      <c r="B30" s="118">
        <v>625200</v>
      </c>
      <c r="C30" s="118">
        <v>228400</v>
      </c>
      <c r="D30" s="118">
        <v>813600</v>
      </c>
      <c r="E30" s="118">
        <v>47600</v>
      </c>
      <c r="F30" s="118">
        <v>8000</v>
      </c>
    </row>
    <row r="31" spans="1:6" ht="15" customHeight="1">
      <c r="A31" s="16">
        <v>2001</v>
      </c>
      <c r="B31" s="118">
        <v>561100</v>
      </c>
      <c r="C31" s="118">
        <v>239000</v>
      </c>
      <c r="D31" s="118">
        <v>529300</v>
      </c>
      <c r="E31" s="118">
        <v>40900</v>
      </c>
      <c r="F31" s="118">
        <v>7100</v>
      </c>
    </row>
    <row r="32" spans="1:6" ht="15" customHeight="1">
      <c r="A32" s="16">
        <v>2002</v>
      </c>
      <c r="B32" s="118">
        <v>507200</v>
      </c>
      <c r="C32" s="118">
        <v>252600</v>
      </c>
      <c r="D32" s="118">
        <v>414000</v>
      </c>
      <c r="E32" s="118">
        <v>39200</v>
      </c>
      <c r="F32" s="118">
        <v>7600</v>
      </c>
    </row>
    <row r="33" spans="1:6" ht="15" customHeight="1">
      <c r="A33" s="16">
        <v>2003</v>
      </c>
      <c r="B33" s="118">
        <v>503800</v>
      </c>
      <c r="C33" s="118">
        <v>256800</v>
      </c>
      <c r="D33" s="118">
        <v>493600</v>
      </c>
      <c r="E33" s="118">
        <v>37400</v>
      </c>
      <c r="F33" s="118">
        <v>7700</v>
      </c>
    </row>
    <row r="34" spans="1:6" ht="15" customHeight="1">
      <c r="A34" s="16">
        <v>2004</v>
      </c>
      <c r="B34" s="118">
        <v>533700</v>
      </c>
      <c r="C34" s="118">
        <v>291500</v>
      </c>
      <c r="D34" s="118">
        <v>675500</v>
      </c>
      <c r="E34" s="118">
        <v>40300</v>
      </c>
      <c r="F34" s="118">
        <v>8200</v>
      </c>
    </row>
    <row r="35" spans="1:6" ht="15" customHeight="1">
      <c r="A35" s="16">
        <v>2005</v>
      </c>
      <c r="B35" s="118">
        <v>563600</v>
      </c>
      <c r="C35" s="118">
        <v>359600</v>
      </c>
      <c r="D35" s="118">
        <v>895300</v>
      </c>
      <c r="E35" s="118">
        <v>44400</v>
      </c>
      <c r="F35" s="118">
        <v>9200</v>
      </c>
    </row>
    <row r="36" spans="1:6" ht="15" customHeight="1">
      <c r="A36" s="16">
        <v>2006</v>
      </c>
      <c r="B36" s="118">
        <v>577700</v>
      </c>
      <c r="C36" s="118">
        <v>368400</v>
      </c>
      <c r="D36" s="118">
        <v>1022700</v>
      </c>
      <c r="E36" s="118">
        <v>47400</v>
      </c>
      <c r="F36" s="118">
        <v>9500</v>
      </c>
    </row>
    <row r="37" spans="1:6" ht="15" customHeight="1">
      <c r="A37" s="16">
        <v>2007</v>
      </c>
      <c r="B37" s="118">
        <v>618300</v>
      </c>
      <c r="C37" s="118">
        <v>350900</v>
      </c>
      <c r="D37" s="118">
        <v>1104900</v>
      </c>
      <c r="E37" s="118">
        <v>50600</v>
      </c>
      <c r="F37" s="118">
        <v>9200</v>
      </c>
    </row>
    <row r="38" spans="1:6" ht="15" customHeight="1">
      <c r="A38" s="16">
        <v>2008</v>
      </c>
      <c r="B38" s="118">
        <v>607600</v>
      </c>
      <c r="C38" s="118">
        <v>357000</v>
      </c>
      <c r="D38" s="118">
        <v>719100</v>
      </c>
      <c r="E38" s="118">
        <v>50300</v>
      </c>
      <c r="F38" s="118">
        <v>8800</v>
      </c>
    </row>
    <row r="39" spans="1:6" ht="15" customHeight="1">
      <c r="A39" s="16">
        <v>2009</v>
      </c>
      <c r="B39" s="118">
        <v>537700</v>
      </c>
      <c r="C39" s="118">
        <v>336200</v>
      </c>
      <c r="D39" s="118">
        <v>434000</v>
      </c>
      <c r="E39" s="118">
        <v>43000</v>
      </c>
      <c r="F39" s="118">
        <v>9500</v>
      </c>
    </row>
    <row r="40" spans="1:6" ht="15" customHeight="1">
      <c r="A40" s="16">
        <v>2010</v>
      </c>
      <c r="B40" s="118">
        <v>566000</v>
      </c>
      <c r="C40" s="118">
        <v>336800</v>
      </c>
      <c r="D40" s="118">
        <v>589300</v>
      </c>
      <c r="E40" s="118">
        <v>60500</v>
      </c>
      <c r="F40" s="118">
        <v>9200</v>
      </c>
    </row>
    <row r="41" spans="1:6" ht="15" customHeight="1">
      <c r="A41" s="16">
        <v>2011</v>
      </c>
      <c r="B41" s="118">
        <v>579100</v>
      </c>
      <c r="C41" s="118">
        <v>343200</v>
      </c>
      <c r="D41" s="118">
        <v>567900</v>
      </c>
      <c r="E41" s="118">
        <v>62500</v>
      </c>
      <c r="F41" s="118">
        <v>8900</v>
      </c>
    </row>
    <row r="42" spans="1:6" ht="15" customHeight="1">
      <c r="A42" s="77">
        <v>2012</v>
      </c>
      <c r="B42" s="119">
        <v>613000</v>
      </c>
      <c r="C42" s="119">
        <v>399900</v>
      </c>
      <c r="D42" s="119">
        <v>833500</v>
      </c>
      <c r="E42" s="119">
        <v>72500</v>
      </c>
      <c r="F42" s="119">
        <v>9800</v>
      </c>
    </row>
    <row r="43" spans="1:6" ht="15" customHeight="1">
      <c r="A43" s="77">
        <v>2013</v>
      </c>
      <c r="B43" s="119">
        <v>579900</v>
      </c>
      <c r="C43" s="119">
        <v>368100</v>
      </c>
      <c r="D43" s="119">
        <v>610400</v>
      </c>
      <c r="E43" s="119">
        <v>54700</v>
      </c>
      <c r="F43" s="119">
        <v>9900</v>
      </c>
    </row>
    <row r="44" spans="1:6" ht="15" customHeight="1">
      <c r="A44" s="77">
        <v>2014</v>
      </c>
      <c r="B44" s="119">
        <v>609600</v>
      </c>
      <c r="C44" s="119">
        <v>387300</v>
      </c>
      <c r="D44" s="119">
        <v>764700</v>
      </c>
      <c r="E44" s="119">
        <v>55900</v>
      </c>
      <c r="F44" s="119">
        <v>9700</v>
      </c>
    </row>
    <row r="45" spans="1:6" ht="15" customHeight="1">
      <c r="A45" s="77">
        <v>2015</v>
      </c>
      <c r="B45" s="119">
        <v>644000</v>
      </c>
      <c r="C45" s="119">
        <v>416000</v>
      </c>
      <c r="D45" s="119">
        <v>779600</v>
      </c>
      <c r="E45" s="119">
        <v>58100</v>
      </c>
      <c r="F45" s="119">
        <v>10600</v>
      </c>
    </row>
    <row r="46" spans="1:6" ht="15" customHeight="1">
      <c r="A46" s="77">
        <v>2016</v>
      </c>
      <c r="B46" s="119">
        <v>625600</v>
      </c>
      <c r="C46" s="119">
        <v>418100</v>
      </c>
      <c r="D46" s="119">
        <v>704400</v>
      </c>
      <c r="E46" s="119">
        <v>56500</v>
      </c>
      <c r="F46" s="119">
        <v>9700</v>
      </c>
    </row>
    <row r="47" spans="1:6" ht="15" customHeight="1">
      <c r="A47" s="77">
        <v>2017</v>
      </c>
      <c r="B47" s="119">
        <v>648700</v>
      </c>
      <c r="C47" s="119">
        <v>443200</v>
      </c>
      <c r="D47" s="119">
        <v>799500</v>
      </c>
      <c r="E47" s="119">
        <v>58700</v>
      </c>
      <c r="F47" s="119">
        <v>11600</v>
      </c>
    </row>
    <row r="48" spans="1:6" ht="15" customHeight="1">
      <c r="A48" s="8"/>
      <c r="B48" s="8"/>
      <c r="C48" s="8"/>
      <c r="D48" s="8"/>
      <c r="E48" s="8"/>
      <c r="F48" s="8"/>
    </row>
    <row r="50" spans="1:4" ht="15" customHeight="1">
      <c r="A50" s="20" t="s">
        <v>1</v>
      </c>
      <c r="B50" s="14"/>
      <c r="C50" s="14"/>
      <c r="D50" s="14"/>
    </row>
    <row r="51" spans="1:4" ht="15" customHeight="1">
      <c r="A51" s="3"/>
      <c r="B51" s="3"/>
      <c r="C51" s="3"/>
      <c r="D51" s="3"/>
    </row>
  </sheetData>
  <mergeCells count="1">
    <mergeCell ref="A5:K5"/>
  </mergeCells>
  <hyperlinks>
    <hyperlink ref="A50" location="Contents!A1" display="Back to Table of Contents" xr:uid="{00000000-0004-0000-0700-000001000000}"/>
    <hyperlink ref="A2" r:id="rId1" xr:uid="{A0DB3C7F-80E2-2347-A2DC-47E9FF9351A7}"/>
  </hyperlinks>
  <pageMargins left="0.75" right="0.75" top="1" bottom="1" header="0.5" footer="0.5"/>
  <pageSetup scale="46" orientation="portrait" r:id="rId2"/>
  <headerFooter alignWithMargins="0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dimension ref="A1:J818"/>
  <sheetViews>
    <sheetView workbookViewId="0"/>
  </sheetViews>
  <sheetFormatPr defaultColWidth="9.140625" defaultRowHeight="14.25"/>
  <cols>
    <col min="1" max="5" width="10.85546875" style="93" customWidth="1"/>
    <col min="6" max="14" width="8.140625" style="93" customWidth="1"/>
    <col min="15" max="16384" width="9.140625" style="93"/>
  </cols>
  <sheetData>
    <row r="1" spans="1:10" s="91" customFormat="1" ht="15" customHeight="1">
      <c r="A1" s="77" t="s">
        <v>60</v>
      </c>
    </row>
    <row r="2" spans="1:10" s="91" customFormat="1" ht="15" customHeight="1">
      <c r="A2" s="26" t="s">
        <v>52</v>
      </c>
    </row>
    <row r="3" spans="1:10" s="91" customFormat="1" ht="15" customHeight="1"/>
    <row r="4" spans="1:10" s="91" customFormat="1" ht="15" customHeight="1"/>
    <row r="5" spans="1:10" ht="33.950000000000003" customHeight="1">
      <c r="A5" s="155" t="s">
        <v>75</v>
      </c>
      <c r="B5" s="155"/>
      <c r="C5" s="155"/>
      <c r="D5" s="155"/>
      <c r="E5" s="155"/>
      <c r="F5" s="155"/>
      <c r="G5" s="155"/>
    </row>
    <row r="6" spans="1:10" s="94" customFormat="1" ht="15" customHeight="1">
      <c r="A6" s="97" t="s">
        <v>12</v>
      </c>
      <c r="B6" s="98"/>
      <c r="C6" s="98"/>
      <c r="D6" s="98"/>
      <c r="E6" s="81"/>
    </row>
    <row r="7" spans="1:10" s="94" customFormat="1" ht="15" customHeight="1"/>
    <row r="8" spans="1:10" s="94" customFormat="1" ht="30.6" customHeight="1">
      <c r="A8" s="80" t="s">
        <v>44</v>
      </c>
      <c r="B8" s="80" t="s">
        <v>3</v>
      </c>
      <c r="C8" s="80" t="s">
        <v>22</v>
      </c>
      <c r="D8" s="80" t="s">
        <v>28</v>
      </c>
      <c r="E8" s="80" t="s">
        <v>15</v>
      </c>
    </row>
    <row r="9" spans="1:10" s="94" customFormat="1" ht="15" customHeight="1">
      <c r="A9" s="77">
        <v>1979</v>
      </c>
      <c r="B9" s="99">
        <v>5</v>
      </c>
      <c r="C9" s="99">
        <v>49.599999999999994</v>
      </c>
      <c r="D9" s="99">
        <v>36.6</v>
      </c>
      <c r="E9" s="99">
        <v>9</v>
      </c>
    </row>
    <row r="10" spans="1:10" s="94" customFormat="1" ht="15" customHeight="1">
      <c r="A10" s="77">
        <v>1980</v>
      </c>
      <c r="B10" s="99">
        <v>4.9000000000000004</v>
      </c>
      <c r="C10" s="99">
        <v>49.4</v>
      </c>
      <c r="D10" s="99">
        <v>37</v>
      </c>
      <c r="E10" s="99">
        <v>9</v>
      </c>
      <c r="F10" s="11"/>
      <c r="G10" s="11"/>
      <c r="H10" s="11"/>
      <c r="I10" s="11"/>
      <c r="J10" s="12"/>
    </row>
    <row r="11" spans="1:10" s="94" customFormat="1" ht="15" customHeight="1">
      <c r="A11" s="77">
        <v>1981</v>
      </c>
      <c r="B11" s="99">
        <v>4.7</v>
      </c>
      <c r="C11" s="99">
        <v>49.5</v>
      </c>
      <c r="D11" s="99">
        <v>37.200000000000003</v>
      </c>
      <c r="E11" s="99">
        <v>9</v>
      </c>
      <c r="F11" s="11"/>
      <c r="G11" s="11"/>
      <c r="H11" s="11"/>
      <c r="I11" s="11"/>
      <c r="J11" s="12"/>
    </row>
    <row r="12" spans="1:10" s="94" customFormat="1" ht="15" customHeight="1">
      <c r="A12" s="77">
        <v>1982</v>
      </c>
      <c r="B12" s="99">
        <v>4.4000000000000004</v>
      </c>
      <c r="C12" s="99">
        <v>49.1</v>
      </c>
      <c r="D12" s="99">
        <v>37.5</v>
      </c>
      <c r="E12" s="99">
        <v>9.5</v>
      </c>
      <c r="F12" s="11"/>
      <c r="G12" s="11"/>
      <c r="H12" s="11"/>
      <c r="I12" s="11"/>
      <c r="J12" s="12"/>
    </row>
    <row r="13" spans="1:10" s="94" customFormat="1" ht="15" customHeight="1">
      <c r="A13" s="77">
        <v>1983</v>
      </c>
      <c r="B13" s="99">
        <v>4.0999999999999996</v>
      </c>
      <c r="C13" s="99">
        <v>48.7</v>
      </c>
      <c r="D13" s="99">
        <v>37.700000000000003</v>
      </c>
      <c r="E13" s="99">
        <v>10.199999999999999</v>
      </c>
    </row>
    <row r="14" spans="1:10" s="94" customFormat="1" ht="15" customHeight="1">
      <c r="A14" s="77">
        <v>1984</v>
      </c>
      <c r="B14" s="99">
        <v>4.3</v>
      </c>
      <c r="C14" s="99">
        <v>48.4</v>
      </c>
      <c r="D14" s="99">
        <v>37.4</v>
      </c>
      <c r="E14" s="99">
        <v>10.6</v>
      </c>
    </row>
    <row r="15" spans="1:10" s="94" customFormat="1" ht="15" customHeight="1">
      <c r="A15" s="77">
        <v>1985</v>
      </c>
      <c r="B15" s="99">
        <v>4.0999999999999996</v>
      </c>
      <c r="C15" s="99">
        <v>47.7</v>
      </c>
      <c r="D15" s="99">
        <v>37.5</v>
      </c>
      <c r="E15" s="99">
        <v>11.3</v>
      </c>
    </row>
    <row r="16" spans="1:10" ht="15" customHeight="1">
      <c r="A16" s="77">
        <v>1986</v>
      </c>
      <c r="B16" s="99">
        <v>3.9</v>
      </c>
      <c r="C16" s="99">
        <v>46</v>
      </c>
      <c r="D16" s="99">
        <v>37</v>
      </c>
      <c r="E16" s="99">
        <v>13.8</v>
      </c>
    </row>
    <row r="17" spans="1:6" ht="15" customHeight="1">
      <c r="A17" s="77">
        <v>1987</v>
      </c>
      <c r="B17" s="99">
        <v>3.7</v>
      </c>
      <c r="C17" s="99">
        <v>48.099999999999994</v>
      </c>
      <c r="D17" s="99">
        <v>37.9</v>
      </c>
      <c r="E17" s="99">
        <v>11.1</v>
      </c>
      <c r="F17" s="100"/>
    </row>
    <row r="18" spans="1:6" ht="15" customHeight="1">
      <c r="A18" s="77">
        <v>1988</v>
      </c>
      <c r="B18" s="99">
        <v>3.7</v>
      </c>
      <c r="C18" s="99">
        <v>46.7</v>
      </c>
      <c r="D18" s="99">
        <v>37.200000000000003</v>
      </c>
      <c r="E18" s="99">
        <v>13.2</v>
      </c>
      <c r="F18" s="100"/>
    </row>
    <row r="19" spans="1:6" ht="15" customHeight="1">
      <c r="A19" s="77">
        <v>1989</v>
      </c>
      <c r="B19" s="99">
        <v>3.8</v>
      </c>
      <c r="C19" s="99">
        <v>47</v>
      </c>
      <c r="D19" s="99">
        <v>37.700000000000003</v>
      </c>
      <c r="E19" s="99">
        <v>12.3</v>
      </c>
    </row>
    <row r="20" spans="1:6" ht="15" customHeight="1">
      <c r="A20" s="77">
        <v>1990</v>
      </c>
      <c r="B20" s="99">
        <v>3.9</v>
      </c>
      <c r="C20" s="99">
        <v>47.3</v>
      </c>
      <c r="D20" s="99">
        <v>37.5</v>
      </c>
      <c r="E20" s="99">
        <v>12</v>
      </c>
    </row>
    <row r="21" spans="1:6" ht="15" customHeight="1">
      <c r="A21" s="77">
        <v>1991</v>
      </c>
      <c r="B21" s="99">
        <v>4</v>
      </c>
      <c r="C21" s="99">
        <v>47.8</v>
      </c>
      <c r="D21" s="99">
        <v>37.9</v>
      </c>
      <c r="E21" s="99">
        <v>11.1</v>
      </c>
    </row>
    <row r="22" spans="1:6" ht="15" customHeight="1">
      <c r="A22" s="77">
        <v>1992</v>
      </c>
      <c r="B22" s="99">
        <v>3.8</v>
      </c>
      <c r="C22" s="99">
        <v>47.1</v>
      </c>
      <c r="D22" s="99">
        <v>37.799999999999997</v>
      </c>
      <c r="E22" s="99">
        <v>12.1</v>
      </c>
    </row>
    <row r="23" spans="1:6" ht="15" customHeight="1">
      <c r="A23" s="77">
        <v>1993</v>
      </c>
      <c r="B23" s="99">
        <v>3.8</v>
      </c>
      <c r="C23" s="99">
        <v>47.3</v>
      </c>
      <c r="D23" s="99">
        <v>38.099999999999994</v>
      </c>
      <c r="E23" s="99">
        <v>11.7</v>
      </c>
    </row>
    <row r="24" spans="1:6" ht="15" customHeight="1">
      <c r="A24" s="77">
        <v>1994</v>
      </c>
      <c r="B24" s="99">
        <v>3.7</v>
      </c>
      <c r="C24" s="99">
        <v>47.2</v>
      </c>
      <c r="D24" s="99">
        <v>38</v>
      </c>
      <c r="E24" s="99">
        <v>11.8</v>
      </c>
    </row>
    <row r="25" spans="1:6" ht="15" customHeight="1">
      <c r="A25" s="77">
        <v>1995</v>
      </c>
      <c r="B25" s="99">
        <v>4</v>
      </c>
      <c r="C25" s="99">
        <v>46.7</v>
      </c>
      <c r="D25" s="99">
        <v>37.900000000000006</v>
      </c>
      <c r="E25" s="99">
        <v>12.3</v>
      </c>
    </row>
    <row r="26" spans="1:6" ht="15" customHeight="1">
      <c r="A26" s="77">
        <v>1996</v>
      </c>
      <c r="B26" s="99">
        <v>3.8</v>
      </c>
      <c r="C26" s="99">
        <v>45.599999999999994</v>
      </c>
      <c r="D26" s="99">
        <v>37.699999999999996</v>
      </c>
      <c r="E26" s="99">
        <v>13.6</v>
      </c>
    </row>
    <row r="27" spans="1:6" ht="15" customHeight="1">
      <c r="A27" s="77">
        <v>1997</v>
      </c>
      <c r="B27" s="99">
        <v>3.9</v>
      </c>
      <c r="C27" s="99">
        <v>44.400000000000006</v>
      </c>
      <c r="D27" s="99">
        <v>37.700000000000003</v>
      </c>
      <c r="E27" s="99">
        <v>14.7</v>
      </c>
    </row>
    <row r="28" spans="1:6" ht="15" customHeight="1">
      <c r="A28" s="77">
        <v>1998</v>
      </c>
      <c r="B28" s="99">
        <v>4</v>
      </c>
      <c r="C28" s="99">
        <v>43.8</v>
      </c>
      <c r="D28" s="99">
        <v>37.4</v>
      </c>
      <c r="E28" s="99">
        <v>15.5</v>
      </c>
    </row>
    <row r="29" spans="1:6" ht="15" customHeight="1">
      <c r="A29" s="77">
        <v>1999</v>
      </c>
      <c r="B29" s="99">
        <v>4</v>
      </c>
      <c r="C29" s="99">
        <v>42.900000000000006</v>
      </c>
      <c r="D29" s="99">
        <v>37.200000000000003</v>
      </c>
      <c r="E29" s="99">
        <v>16.5</v>
      </c>
    </row>
    <row r="30" spans="1:6" ht="15" customHeight="1">
      <c r="A30" s="77">
        <v>2000</v>
      </c>
      <c r="B30" s="99">
        <v>3.8</v>
      </c>
      <c r="C30" s="99">
        <v>42.3</v>
      </c>
      <c r="D30" s="99">
        <v>36.9</v>
      </c>
      <c r="E30" s="99">
        <v>17.5</v>
      </c>
    </row>
    <row r="31" spans="1:6" ht="15" customHeight="1">
      <c r="A31" s="77">
        <v>2001</v>
      </c>
      <c r="B31" s="99">
        <v>3.9</v>
      </c>
      <c r="C31" s="99">
        <v>44.5</v>
      </c>
      <c r="D31" s="99">
        <v>37.699999999999996</v>
      </c>
      <c r="E31" s="99">
        <v>14.6</v>
      </c>
    </row>
    <row r="32" spans="1:6" ht="15" customHeight="1">
      <c r="A32" s="77">
        <v>2002</v>
      </c>
      <c r="B32" s="99">
        <v>4</v>
      </c>
      <c r="C32" s="99">
        <v>45.3</v>
      </c>
      <c r="D32" s="99">
        <v>38.099999999999994</v>
      </c>
      <c r="E32" s="99">
        <v>13.3</v>
      </c>
    </row>
    <row r="33" spans="1:5" ht="15" customHeight="1">
      <c r="A33" s="77">
        <v>2003</v>
      </c>
      <c r="B33" s="99">
        <v>3.9</v>
      </c>
      <c r="C33" s="99">
        <v>44.7</v>
      </c>
      <c r="D33" s="99">
        <v>38</v>
      </c>
      <c r="E33" s="99">
        <v>14.1</v>
      </c>
    </row>
    <row r="34" spans="1:5" ht="15" customHeight="1">
      <c r="A34" s="77">
        <v>2004</v>
      </c>
      <c r="B34" s="99">
        <v>3.8</v>
      </c>
      <c r="C34" s="99">
        <v>43.5</v>
      </c>
      <c r="D34" s="99">
        <v>37.4</v>
      </c>
      <c r="E34" s="99">
        <v>16</v>
      </c>
    </row>
    <row r="35" spans="1:5" ht="15" customHeight="1">
      <c r="A35" s="77">
        <v>2005</v>
      </c>
      <c r="B35" s="99">
        <v>3.7</v>
      </c>
      <c r="C35" s="99">
        <v>42</v>
      </c>
      <c r="D35" s="99">
        <v>37.1</v>
      </c>
      <c r="E35" s="99">
        <v>17.899999999999999</v>
      </c>
    </row>
    <row r="36" spans="1:5" ht="15" customHeight="1">
      <c r="A36" s="77">
        <v>2006</v>
      </c>
      <c r="B36" s="99">
        <v>3.6</v>
      </c>
      <c r="C36" s="99">
        <v>41.400000000000006</v>
      </c>
      <c r="D36" s="99">
        <v>37</v>
      </c>
      <c r="E36" s="99">
        <v>18.600000000000001</v>
      </c>
    </row>
    <row r="37" spans="1:5" ht="15" customHeight="1">
      <c r="A37" s="77">
        <v>2007</v>
      </c>
      <c r="B37" s="99">
        <v>3.9</v>
      </c>
      <c r="C37" s="99">
        <v>41.099999999999994</v>
      </c>
      <c r="D37" s="99">
        <v>36.6</v>
      </c>
      <c r="E37" s="99">
        <v>19.100000000000001</v>
      </c>
    </row>
    <row r="38" spans="1:5" ht="15" customHeight="1">
      <c r="A38" s="77">
        <v>2008</v>
      </c>
      <c r="B38" s="99">
        <v>4</v>
      </c>
      <c r="C38" s="99">
        <v>43.3</v>
      </c>
      <c r="D38" s="99">
        <v>37.5</v>
      </c>
      <c r="E38" s="99">
        <v>16.399999999999999</v>
      </c>
    </row>
    <row r="39" spans="1:5" ht="15" customHeight="1">
      <c r="A39" s="77">
        <v>2009</v>
      </c>
      <c r="B39" s="99">
        <v>3.9</v>
      </c>
      <c r="C39" s="99">
        <v>45.4</v>
      </c>
      <c r="D39" s="99">
        <v>38.599999999999994</v>
      </c>
      <c r="E39" s="99">
        <v>13.7</v>
      </c>
    </row>
    <row r="40" spans="1:5" ht="15" customHeight="1">
      <c r="A40" s="77">
        <v>2010</v>
      </c>
      <c r="B40" s="99">
        <v>3.8</v>
      </c>
      <c r="C40" s="99">
        <v>44.199999999999996</v>
      </c>
      <c r="D40" s="99">
        <v>38.099999999999994</v>
      </c>
      <c r="E40" s="99">
        <v>15.3</v>
      </c>
    </row>
    <row r="41" spans="1:5" ht="15" customHeight="1">
      <c r="A41" s="77">
        <v>2011</v>
      </c>
      <c r="B41" s="99">
        <v>3.9</v>
      </c>
      <c r="C41" s="99">
        <v>44</v>
      </c>
      <c r="D41" s="99">
        <v>38.4</v>
      </c>
      <c r="E41" s="99">
        <v>15.1</v>
      </c>
    </row>
    <row r="42" spans="1:5" ht="15" customHeight="1">
      <c r="A42" s="77">
        <v>2012</v>
      </c>
      <c r="B42" s="99">
        <v>3.6</v>
      </c>
      <c r="C42" s="99">
        <v>42.1</v>
      </c>
      <c r="D42" s="99">
        <v>37.799999999999997</v>
      </c>
      <c r="E42" s="99">
        <v>17.8</v>
      </c>
    </row>
    <row r="43" spans="1:5" ht="15" customHeight="1">
      <c r="A43" s="77">
        <v>2013</v>
      </c>
      <c r="B43" s="99">
        <v>3.8</v>
      </c>
      <c r="C43" s="99">
        <v>43.400000000000006</v>
      </c>
      <c r="D43" s="99">
        <v>38.800000000000004</v>
      </c>
      <c r="E43" s="99">
        <v>15.4</v>
      </c>
    </row>
    <row r="44" spans="1:5" ht="15" customHeight="1">
      <c r="A44" s="77">
        <v>2014</v>
      </c>
      <c r="B44" s="99">
        <v>3.6</v>
      </c>
      <c r="C44" s="99">
        <v>42.3</v>
      </c>
      <c r="D44" s="99">
        <v>38.599999999999994</v>
      </c>
      <c r="E44" s="99">
        <v>16.7</v>
      </c>
    </row>
    <row r="45" spans="1:5" ht="15" customHeight="1">
      <c r="A45" s="77">
        <v>2015</v>
      </c>
      <c r="B45" s="99">
        <v>3.7</v>
      </c>
      <c r="C45" s="99">
        <v>42.599999999999994</v>
      </c>
      <c r="D45" s="99">
        <v>38.4</v>
      </c>
      <c r="E45" s="99">
        <v>16.600000000000001</v>
      </c>
    </row>
    <row r="46" spans="1:5" ht="15" customHeight="1">
      <c r="A46" s="77">
        <v>2016</v>
      </c>
      <c r="B46" s="99">
        <v>3.8</v>
      </c>
      <c r="C46" s="99">
        <v>43</v>
      </c>
      <c r="D46" s="99">
        <v>38.599999999999994</v>
      </c>
      <c r="E46" s="99">
        <v>15.8</v>
      </c>
    </row>
    <row r="47" spans="1:5" ht="15" customHeight="1">
      <c r="A47" s="77">
        <v>2017</v>
      </c>
      <c r="B47" s="99">
        <v>3.7</v>
      </c>
      <c r="C47" s="99">
        <v>42.5</v>
      </c>
      <c r="D47" s="99">
        <v>38.5</v>
      </c>
      <c r="E47" s="99">
        <v>16.7</v>
      </c>
    </row>
    <row r="48" spans="1:5" ht="15" customHeight="1">
      <c r="A48" s="81"/>
      <c r="B48" s="81"/>
      <c r="C48" s="81"/>
      <c r="D48" s="81"/>
      <c r="E48" s="81"/>
    </row>
    <row r="49" spans="1:5" ht="15" customHeight="1">
      <c r="A49" s="79"/>
      <c r="B49" s="79"/>
      <c r="C49" s="79"/>
      <c r="D49" s="79"/>
      <c r="E49" s="79"/>
    </row>
    <row r="50" spans="1:5" ht="15" customHeight="1">
      <c r="A50" s="95" t="s">
        <v>1</v>
      </c>
      <c r="B50" s="94"/>
      <c r="C50" s="94"/>
      <c r="D50" s="94"/>
      <c r="E50" s="79"/>
    </row>
    <row r="51" spans="1:5" ht="15" customHeight="1">
      <c r="A51" s="101"/>
      <c r="B51" s="101"/>
      <c r="C51" s="101"/>
      <c r="D51" s="101"/>
      <c r="E51" s="79"/>
    </row>
    <row r="52" spans="1:5" ht="15" customHeight="1"/>
    <row r="53" spans="1:5" ht="15" customHeight="1"/>
    <row r="54" spans="1:5" ht="15" customHeight="1"/>
    <row r="55" spans="1:5" ht="15" customHeight="1"/>
    <row r="56" spans="1:5" ht="15" customHeight="1"/>
    <row r="57" spans="1:5" ht="15" customHeight="1"/>
    <row r="58" spans="1:5" ht="15" customHeight="1"/>
    <row r="59" spans="1:5" ht="15" customHeight="1"/>
    <row r="60" spans="1:5" ht="15" customHeight="1"/>
    <row r="61" spans="1:5" ht="15" customHeight="1"/>
    <row r="62" spans="1:5" ht="15" customHeight="1"/>
    <row r="63" spans="1:5" ht="15" customHeight="1">
      <c r="A63" s="100"/>
      <c r="B63" s="100"/>
      <c r="C63" s="100"/>
      <c r="D63" s="100"/>
      <c r="E63" s="100"/>
    </row>
    <row r="64" spans="1:5" ht="15" customHeight="1"/>
    <row r="65" ht="15" customHeight="1"/>
    <row r="66" ht="15" customHeight="1"/>
    <row r="67" ht="15" customHeight="1"/>
    <row r="68" ht="15" customHeight="1"/>
    <row r="69" ht="15" customHeight="1"/>
    <row r="70" ht="15" customHeight="1"/>
    <row r="71" ht="15" customHeight="1"/>
    <row r="72" ht="15" customHeight="1"/>
    <row r="73" ht="15" customHeight="1"/>
    <row r="74" ht="15" customHeight="1"/>
    <row r="75" ht="15" customHeight="1"/>
    <row r="76" ht="15" customHeight="1"/>
    <row r="77" ht="15" customHeight="1"/>
    <row r="78" ht="15" customHeight="1"/>
    <row r="79" ht="15" customHeight="1"/>
    <row r="80" ht="15" customHeight="1"/>
    <row r="81" ht="15" customHeight="1"/>
    <row r="82" ht="15" customHeight="1"/>
    <row r="83" ht="15" customHeight="1"/>
    <row r="84" ht="15" customHeight="1"/>
    <row r="85" ht="15" customHeight="1"/>
    <row r="86" ht="15" customHeight="1"/>
    <row r="87" ht="15" customHeight="1"/>
    <row r="88" ht="15" customHeight="1"/>
    <row r="89" ht="15" customHeight="1"/>
    <row r="90" ht="15" customHeight="1"/>
    <row r="91" ht="15" customHeight="1"/>
    <row r="92" ht="15" customHeight="1"/>
    <row r="93" ht="15" customHeight="1"/>
    <row r="94" ht="15" customHeight="1"/>
    <row r="95" ht="15" customHeight="1"/>
    <row r="96" ht="15" customHeight="1"/>
    <row r="97" ht="15" customHeight="1"/>
    <row r="98" ht="15" customHeight="1"/>
    <row r="99" ht="15" customHeight="1"/>
    <row r="100" ht="15" customHeight="1"/>
    <row r="101" ht="15" customHeight="1"/>
    <row r="102" ht="15" customHeight="1"/>
    <row r="103" ht="15" customHeight="1"/>
    <row r="104" ht="15" customHeight="1"/>
    <row r="105" ht="15" customHeight="1"/>
    <row r="106" ht="15" customHeight="1"/>
    <row r="107" ht="15" customHeight="1"/>
    <row r="108" ht="15" customHeight="1"/>
    <row r="109" ht="15" customHeight="1"/>
    <row r="110" ht="15" customHeight="1"/>
    <row r="111" ht="15" customHeight="1"/>
    <row r="112" ht="15" customHeight="1"/>
    <row r="113" ht="15" customHeight="1"/>
    <row r="114" ht="15" customHeight="1"/>
    <row r="115" ht="15" customHeight="1"/>
    <row r="116" ht="15" customHeight="1"/>
    <row r="117" ht="15" customHeight="1"/>
    <row r="118" ht="15" customHeight="1"/>
    <row r="119" ht="15" customHeight="1"/>
    <row r="120" ht="15" customHeight="1"/>
    <row r="121" ht="15" customHeight="1"/>
    <row r="122" ht="15" customHeight="1"/>
    <row r="123" ht="15" customHeight="1"/>
    <row r="124" ht="15" customHeight="1"/>
    <row r="125" ht="15" customHeight="1"/>
    <row r="126" ht="15" customHeight="1"/>
    <row r="127" ht="15" customHeight="1"/>
    <row r="128" ht="15" customHeight="1"/>
    <row r="129" ht="15" customHeight="1"/>
    <row r="130" ht="15" customHeight="1"/>
    <row r="131" ht="15" customHeight="1"/>
    <row r="132" ht="15" customHeight="1"/>
    <row r="133" ht="15" customHeight="1"/>
    <row r="134" ht="15" customHeight="1"/>
    <row r="135" ht="15" customHeight="1"/>
    <row r="136" ht="15" customHeight="1"/>
    <row r="137" ht="15" customHeight="1"/>
    <row r="138" ht="15" customHeight="1"/>
    <row r="139" ht="15" customHeight="1"/>
    <row r="140" ht="15" customHeight="1"/>
    <row r="141" ht="15" customHeight="1"/>
    <row r="142" ht="15" customHeight="1"/>
    <row r="143" ht="15" customHeight="1"/>
    <row r="144" ht="15" customHeight="1"/>
    <row r="145" ht="15" customHeight="1"/>
    <row r="146" ht="15" customHeight="1"/>
    <row r="147" ht="15" customHeight="1"/>
    <row r="148" ht="15" customHeight="1"/>
    <row r="149" ht="15" customHeight="1"/>
    <row r="150" ht="15" customHeight="1"/>
    <row r="151" ht="15" customHeight="1"/>
    <row r="152" ht="15" customHeight="1"/>
    <row r="153" ht="15" customHeight="1"/>
    <row r="154" ht="15" customHeight="1"/>
    <row r="155" ht="15" customHeight="1"/>
    <row r="156" ht="15" customHeight="1"/>
    <row r="157" ht="15" customHeight="1"/>
    <row r="158" ht="15" customHeight="1"/>
    <row r="159" ht="15" customHeight="1"/>
    <row r="160" ht="15" customHeight="1"/>
    <row r="161" ht="15" customHeight="1"/>
    <row r="162" ht="15" customHeight="1"/>
    <row r="163" ht="15" customHeight="1"/>
    <row r="164" ht="15" customHeight="1"/>
    <row r="165" ht="15" customHeight="1"/>
    <row r="166" ht="15" customHeight="1"/>
    <row r="167" ht="15" customHeight="1"/>
    <row r="168" ht="15" customHeight="1"/>
    <row r="169" ht="15" customHeight="1"/>
    <row r="170" ht="15" customHeight="1"/>
    <row r="171" ht="15" customHeight="1"/>
    <row r="172" ht="15" customHeight="1"/>
    <row r="173" ht="15" customHeight="1"/>
    <row r="174" ht="15" customHeight="1"/>
    <row r="175" ht="15" customHeight="1"/>
    <row r="176" ht="15" customHeight="1"/>
    <row r="177" ht="15" customHeight="1"/>
    <row r="178" ht="15" customHeight="1"/>
    <row r="179" ht="15" customHeight="1"/>
    <row r="180" ht="15" customHeight="1"/>
    <row r="181" ht="15" customHeight="1"/>
    <row r="182" ht="15" customHeight="1"/>
    <row r="183" ht="15" customHeight="1"/>
    <row r="184" ht="15" customHeight="1"/>
    <row r="185" ht="15" customHeight="1"/>
    <row r="186" ht="15" customHeight="1"/>
    <row r="187" ht="15" customHeight="1"/>
    <row r="188" ht="15" customHeight="1"/>
    <row r="189" ht="15" customHeight="1"/>
    <row r="190" ht="15" customHeight="1"/>
    <row r="191" ht="15" customHeight="1"/>
    <row r="192" ht="15" customHeight="1"/>
    <row r="193" ht="15" customHeight="1"/>
    <row r="194" ht="15" customHeight="1"/>
    <row r="195" ht="15" customHeight="1"/>
    <row r="196" ht="15" customHeight="1"/>
    <row r="197" ht="15" customHeight="1"/>
    <row r="198" ht="15" customHeight="1"/>
    <row r="199" ht="15" customHeight="1"/>
    <row r="200" ht="15" customHeight="1"/>
    <row r="201" ht="15" customHeight="1"/>
    <row r="202" ht="15" customHeight="1"/>
    <row r="203" ht="15" customHeight="1"/>
    <row r="204" ht="15" customHeight="1"/>
    <row r="205" ht="15" customHeight="1"/>
    <row r="206" ht="15" customHeight="1"/>
    <row r="207" ht="15" customHeight="1"/>
    <row r="208" ht="15" customHeight="1"/>
    <row r="209" ht="15" customHeight="1"/>
    <row r="210" ht="15" customHeight="1"/>
    <row r="211" ht="15" customHeight="1"/>
    <row r="212" ht="15" customHeight="1"/>
    <row r="213" ht="15" customHeight="1"/>
    <row r="214" ht="15" customHeight="1"/>
    <row r="215" ht="15" customHeight="1"/>
    <row r="216" ht="15" customHeight="1"/>
    <row r="217" ht="15" customHeight="1"/>
    <row r="218" ht="15" customHeight="1"/>
    <row r="219" ht="15" customHeight="1"/>
    <row r="220" ht="15" customHeight="1"/>
    <row r="221" ht="15" customHeight="1"/>
    <row r="222" ht="15" customHeight="1"/>
    <row r="223" ht="15" customHeight="1"/>
    <row r="224" ht="15" customHeight="1"/>
    <row r="225" ht="15" customHeight="1"/>
    <row r="226" ht="15" customHeight="1"/>
    <row r="227" ht="15" customHeight="1"/>
    <row r="228" ht="15" customHeight="1"/>
    <row r="229" ht="15" customHeight="1"/>
    <row r="230" ht="15" customHeight="1"/>
    <row r="231" ht="15" customHeight="1"/>
    <row r="232" ht="15" customHeight="1"/>
    <row r="233" ht="15" customHeight="1"/>
    <row r="234" ht="15" customHeight="1"/>
    <row r="235" ht="15" customHeight="1"/>
    <row r="236" ht="15" customHeight="1"/>
    <row r="237" ht="15" customHeight="1"/>
    <row r="238" ht="15" customHeight="1"/>
    <row r="239" ht="15" customHeight="1"/>
    <row r="240" ht="15" customHeight="1"/>
    <row r="241" ht="15" customHeight="1"/>
    <row r="242" ht="15" customHeight="1"/>
    <row r="243" ht="15" customHeight="1"/>
    <row r="244" ht="15" customHeight="1"/>
    <row r="245" ht="15" customHeight="1"/>
    <row r="246" ht="15" customHeight="1"/>
    <row r="247" ht="15" customHeight="1"/>
    <row r="248" ht="15" customHeight="1"/>
    <row r="249" ht="15" customHeight="1"/>
    <row r="250" ht="15" customHeight="1"/>
    <row r="251" ht="15" customHeight="1"/>
    <row r="252" ht="15" customHeight="1"/>
    <row r="253" ht="15" customHeight="1"/>
    <row r="254" ht="15" customHeight="1"/>
    <row r="255" ht="15" customHeight="1"/>
    <row r="256" ht="15" customHeight="1"/>
    <row r="257" ht="15" customHeight="1"/>
    <row r="258" ht="15" customHeight="1"/>
    <row r="259" ht="15" customHeight="1"/>
    <row r="260" ht="15" customHeight="1"/>
    <row r="261" ht="15" customHeight="1"/>
    <row r="262" ht="15" customHeight="1"/>
    <row r="263" ht="15" customHeight="1"/>
    <row r="264" ht="15" customHeight="1"/>
    <row r="265" ht="15" customHeight="1"/>
    <row r="266" ht="15" customHeight="1"/>
    <row r="267" ht="15" customHeight="1"/>
    <row r="268" ht="15" customHeight="1"/>
    <row r="269" ht="15" customHeight="1"/>
    <row r="270" ht="15" customHeight="1"/>
    <row r="271" ht="15" customHeight="1"/>
    <row r="272" ht="15" customHeight="1"/>
    <row r="273" ht="15" customHeight="1"/>
    <row r="274" ht="15" customHeight="1"/>
    <row r="275" ht="15" customHeight="1"/>
    <row r="276" ht="15" customHeight="1"/>
    <row r="277" ht="15" customHeight="1"/>
    <row r="278" ht="15" customHeight="1"/>
    <row r="279" ht="15" customHeight="1"/>
    <row r="280" ht="15" customHeight="1"/>
    <row r="281" ht="15" customHeight="1"/>
    <row r="282" ht="15" customHeight="1"/>
    <row r="283" ht="15" customHeight="1"/>
    <row r="284" ht="15" customHeight="1"/>
    <row r="285" ht="15" customHeight="1"/>
    <row r="286" ht="15" customHeight="1"/>
    <row r="287" ht="15" customHeight="1"/>
    <row r="288" ht="15" customHeight="1"/>
    <row r="289" ht="15" customHeight="1"/>
    <row r="290" ht="15" customHeight="1"/>
    <row r="291" ht="15" customHeight="1"/>
    <row r="292" ht="15" customHeight="1"/>
    <row r="293" ht="15" customHeight="1"/>
    <row r="294" ht="15" customHeight="1"/>
    <row r="295" ht="15" customHeight="1"/>
    <row r="296" ht="15" customHeight="1"/>
    <row r="297" ht="15" customHeight="1"/>
    <row r="298" ht="15" customHeight="1"/>
    <row r="299" ht="15" customHeight="1"/>
    <row r="300" ht="15" customHeight="1"/>
    <row r="301" ht="15" customHeight="1"/>
    <row r="302" ht="15" customHeight="1"/>
    <row r="303" ht="15" customHeight="1"/>
    <row r="304" ht="15" customHeight="1"/>
    <row r="305" ht="15" customHeight="1"/>
    <row r="306" ht="15" customHeight="1"/>
    <row r="307" ht="15" customHeight="1"/>
    <row r="308" ht="15" customHeight="1"/>
    <row r="309" ht="15" customHeight="1"/>
    <row r="310" ht="15" customHeight="1"/>
    <row r="311" ht="15" customHeight="1"/>
    <row r="312" ht="15" customHeight="1"/>
    <row r="313" ht="15" customHeight="1"/>
    <row r="314" ht="15" customHeight="1"/>
    <row r="315" ht="15" customHeight="1"/>
    <row r="316" ht="15" customHeight="1"/>
    <row r="317" ht="15" customHeight="1"/>
    <row r="318" ht="15" customHeight="1"/>
    <row r="319" ht="15" customHeight="1"/>
    <row r="320" ht="15" customHeight="1"/>
    <row r="321" ht="15" customHeight="1"/>
    <row r="322" ht="15" customHeight="1"/>
    <row r="323" ht="15" customHeight="1"/>
    <row r="324" ht="15" customHeight="1"/>
    <row r="325" ht="15" customHeight="1"/>
    <row r="326" ht="15" customHeight="1"/>
    <row r="327" ht="15" customHeight="1"/>
    <row r="328" ht="15" customHeight="1"/>
    <row r="329" ht="15" customHeight="1"/>
    <row r="330" ht="15" customHeight="1"/>
    <row r="331" ht="15" customHeight="1"/>
    <row r="332" ht="15" customHeight="1"/>
    <row r="333" ht="15" customHeight="1"/>
    <row r="334" ht="15" customHeight="1"/>
    <row r="335" ht="15" customHeight="1"/>
    <row r="336" ht="15" customHeight="1"/>
    <row r="337" ht="15" customHeight="1"/>
    <row r="338" ht="15" customHeight="1"/>
    <row r="339" ht="15" customHeight="1"/>
    <row r="340" ht="15" customHeight="1"/>
    <row r="341" ht="15" customHeight="1"/>
    <row r="342" ht="15" customHeight="1"/>
    <row r="343" ht="15" customHeight="1"/>
    <row r="344" ht="15" customHeight="1"/>
    <row r="345" ht="15" customHeight="1"/>
    <row r="346" ht="15" customHeight="1"/>
    <row r="347" ht="15" customHeight="1"/>
    <row r="348" ht="15" customHeight="1"/>
    <row r="349" ht="15" customHeight="1"/>
    <row r="350" ht="15" customHeight="1"/>
    <row r="351" ht="15" customHeight="1"/>
    <row r="352" ht="15" customHeight="1"/>
    <row r="353" ht="15" customHeight="1"/>
    <row r="354" ht="15" customHeight="1"/>
    <row r="355" ht="15" customHeight="1"/>
    <row r="356" ht="15" customHeight="1"/>
    <row r="357" ht="15" customHeight="1"/>
    <row r="358" ht="15" customHeight="1"/>
    <row r="359" ht="15" customHeight="1"/>
    <row r="360" ht="15" customHeight="1"/>
    <row r="361" ht="15" customHeight="1"/>
    <row r="362" ht="15" customHeight="1"/>
    <row r="363" ht="15" customHeight="1"/>
    <row r="364" ht="15" customHeight="1"/>
    <row r="365" ht="15" customHeight="1"/>
    <row r="366" ht="15" customHeight="1"/>
    <row r="367" ht="15" customHeight="1"/>
    <row r="368" ht="15" customHeight="1"/>
    <row r="369" ht="15" customHeight="1"/>
    <row r="370" ht="15" customHeight="1"/>
    <row r="371" ht="15" customHeight="1"/>
    <row r="372" ht="15" customHeight="1"/>
    <row r="373" ht="15" customHeight="1"/>
    <row r="374" ht="15" customHeight="1"/>
    <row r="375" ht="15" customHeight="1"/>
    <row r="376" ht="15" customHeight="1"/>
    <row r="377" ht="15" customHeight="1"/>
    <row r="378" ht="15" customHeight="1"/>
    <row r="379" ht="15" customHeight="1"/>
    <row r="380" ht="15" customHeight="1"/>
    <row r="381" ht="15" customHeight="1"/>
    <row r="382" ht="15" customHeight="1"/>
    <row r="383" ht="15" customHeight="1"/>
    <row r="384" ht="15" customHeight="1"/>
    <row r="385" ht="15" customHeight="1"/>
    <row r="386" ht="15" customHeight="1"/>
    <row r="387" ht="15" customHeight="1"/>
    <row r="388" ht="15" customHeight="1"/>
    <row r="389" ht="15" customHeight="1"/>
    <row r="390" ht="15" customHeight="1"/>
    <row r="391" ht="15" customHeight="1"/>
    <row r="392" ht="15" customHeight="1"/>
    <row r="393" ht="15" customHeight="1"/>
    <row r="394" ht="15" customHeight="1"/>
    <row r="395" ht="15" customHeight="1"/>
    <row r="396" ht="15" customHeight="1"/>
    <row r="397" ht="15" customHeight="1"/>
    <row r="398" ht="15" customHeight="1"/>
    <row r="399" ht="15" customHeight="1"/>
    <row r="400" ht="15" customHeight="1"/>
    <row r="401" ht="15" customHeight="1"/>
    <row r="402" ht="15" customHeight="1"/>
    <row r="403" ht="15" customHeight="1"/>
    <row r="404" ht="15" customHeight="1"/>
    <row r="405" ht="15" customHeight="1"/>
    <row r="406" ht="15" customHeight="1"/>
    <row r="407" ht="15" customHeight="1"/>
    <row r="408" ht="15" customHeight="1"/>
    <row r="409" ht="15" customHeight="1"/>
    <row r="410" ht="15" customHeight="1"/>
    <row r="411" ht="15" customHeight="1"/>
    <row r="412" ht="15" customHeight="1"/>
    <row r="413" ht="15" customHeight="1"/>
    <row r="414" ht="15" customHeight="1"/>
    <row r="415" ht="15" customHeight="1"/>
    <row r="416" ht="15" customHeight="1"/>
    <row r="417" ht="15" customHeight="1"/>
    <row r="418" ht="15" customHeight="1"/>
    <row r="419" ht="15" customHeight="1"/>
    <row r="420" ht="15" customHeight="1"/>
    <row r="421" ht="15" customHeight="1"/>
    <row r="422" ht="15" customHeight="1"/>
    <row r="423" ht="15" customHeight="1"/>
    <row r="424" ht="15" customHeight="1"/>
    <row r="425" ht="15" customHeight="1"/>
    <row r="426" ht="15" customHeight="1"/>
    <row r="427" ht="15" customHeight="1"/>
    <row r="428" ht="15" customHeight="1"/>
    <row r="429" ht="15" customHeight="1"/>
    <row r="430" ht="15" customHeight="1"/>
    <row r="431" ht="15" customHeight="1"/>
    <row r="432" ht="15" customHeight="1"/>
    <row r="433" ht="15" customHeight="1"/>
    <row r="434" ht="15" customHeight="1"/>
    <row r="435" ht="15" customHeight="1"/>
    <row r="436" ht="15" customHeight="1"/>
    <row r="437" ht="15" customHeight="1"/>
    <row r="438" ht="15" customHeight="1"/>
    <row r="439" ht="15" customHeight="1"/>
    <row r="440" ht="15" customHeight="1"/>
    <row r="441" ht="15" customHeight="1"/>
    <row r="442" ht="15" customHeight="1"/>
    <row r="443" ht="15" customHeight="1"/>
    <row r="444" ht="15" customHeight="1"/>
    <row r="445" ht="15" customHeight="1"/>
    <row r="446" ht="15" customHeight="1"/>
    <row r="447" ht="15" customHeight="1"/>
    <row r="448" ht="15" customHeight="1"/>
    <row r="449" ht="15" customHeight="1"/>
    <row r="450" ht="15" customHeight="1"/>
    <row r="451" ht="15" customHeight="1"/>
    <row r="452" ht="15" customHeight="1"/>
    <row r="453" ht="15" customHeight="1"/>
    <row r="454" ht="15" customHeight="1"/>
    <row r="455" ht="15" customHeight="1"/>
    <row r="456" ht="15" customHeight="1"/>
    <row r="457" ht="15" customHeight="1"/>
    <row r="458" ht="15" customHeight="1"/>
    <row r="459" ht="15" customHeight="1"/>
    <row r="460" ht="15" customHeight="1"/>
    <row r="461" ht="15" customHeight="1"/>
    <row r="462" ht="15" customHeight="1"/>
    <row r="463" ht="15" customHeight="1"/>
    <row r="464" ht="15" customHeight="1"/>
    <row r="465" ht="15" customHeight="1"/>
    <row r="466" ht="15" customHeight="1"/>
    <row r="467" ht="15" customHeight="1"/>
    <row r="468" ht="15" customHeight="1"/>
    <row r="469" ht="15" customHeight="1"/>
    <row r="470" ht="15" customHeight="1"/>
    <row r="471" ht="15" customHeight="1"/>
    <row r="472" ht="15" customHeight="1"/>
    <row r="473" ht="15" customHeight="1"/>
    <row r="474" ht="15" customHeight="1"/>
    <row r="475" ht="15" customHeight="1"/>
    <row r="476" ht="15" customHeight="1"/>
    <row r="477" ht="15" customHeight="1"/>
    <row r="478" ht="15" customHeight="1"/>
    <row r="479" ht="15" customHeight="1"/>
    <row r="480" ht="15" customHeight="1"/>
    <row r="481" ht="15" customHeight="1"/>
    <row r="482" ht="15" customHeight="1"/>
    <row r="483" ht="15" customHeight="1"/>
    <row r="484" ht="15" customHeight="1"/>
    <row r="485" ht="15" customHeight="1"/>
    <row r="486" ht="15" customHeight="1"/>
    <row r="487" ht="15" customHeight="1"/>
    <row r="488" ht="15" customHeight="1"/>
    <row r="489" ht="15" customHeight="1"/>
    <row r="490" ht="15" customHeight="1"/>
    <row r="491" ht="15" customHeight="1"/>
    <row r="492" ht="15" customHeight="1"/>
    <row r="493" ht="15" customHeight="1"/>
    <row r="494" ht="15" customHeight="1"/>
    <row r="495" ht="15" customHeight="1"/>
    <row r="496" ht="15" customHeight="1"/>
    <row r="497" ht="15" customHeight="1"/>
    <row r="498" ht="15" customHeight="1"/>
    <row r="499" ht="15" customHeight="1"/>
    <row r="500" ht="15" customHeight="1"/>
    <row r="501" ht="15" customHeight="1"/>
    <row r="502" ht="15" customHeight="1"/>
    <row r="503" ht="15" customHeight="1"/>
    <row r="504" ht="15" customHeight="1"/>
    <row r="505" ht="15" customHeight="1"/>
    <row r="506" ht="15" customHeight="1"/>
    <row r="507" ht="15" customHeight="1"/>
    <row r="508" ht="15" customHeight="1"/>
    <row r="509" ht="15" customHeight="1"/>
    <row r="510" ht="15" customHeight="1"/>
    <row r="511" ht="15" customHeight="1"/>
    <row r="512" ht="15" customHeight="1"/>
    <row r="513" ht="15" customHeight="1"/>
    <row r="514" ht="15" customHeight="1"/>
    <row r="515" ht="15" customHeight="1"/>
    <row r="516" ht="15" customHeight="1"/>
    <row r="517" ht="15" customHeight="1"/>
    <row r="518" ht="15" customHeight="1"/>
    <row r="519" ht="15" customHeight="1"/>
    <row r="520" ht="15" customHeight="1"/>
    <row r="521" ht="15" customHeight="1"/>
    <row r="522" ht="15" customHeight="1"/>
    <row r="523" ht="15" customHeight="1"/>
    <row r="524" ht="15" customHeight="1"/>
    <row r="525" ht="15" customHeight="1"/>
    <row r="526" ht="15" customHeight="1"/>
    <row r="527" ht="15" customHeight="1"/>
    <row r="528" ht="15" customHeight="1"/>
    <row r="529" ht="15" customHeight="1"/>
    <row r="530" ht="15" customHeight="1"/>
    <row r="531" ht="15" customHeight="1"/>
    <row r="532" ht="15" customHeight="1"/>
    <row r="533" ht="15" customHeight="1"/>
    <row r="534" ht="15" customHeight="1"/>
    <row r="535" ht="15" customHeight="1"/>
    <row r="536" ht="15" customHeight="1"/>
    <row r="537" ht="15" customHeight="1"/>
    <row r="538" ht="15" customHeight="1"/>
    <row r="539" ht="15" customHeight="1"/>
    <row r="540" ht="15" customHeight="1"/>
    <row r="541" ht="15" customHeight="1"/>
    <row r="542" ht="15" customHeight="1"/>
    <row r="543" ht="15" customHeight="1"/>
    <row r="544" ht="15" customHeight="1"/>
    <row r="545" ht="15" customHeight="1"/>
    <row r="546" ht="15" customHeight="1"/>
    <row r="547" ht="15" customHeight="1"/>
    <row r="548" ht="15" customHeight="1"/>
    <row r="549" ht="15" customHeight="1"/>
    <row r="550" ht="15" customHeight="1"/>
    <row r="551" ht="15" customHeight="1"/>
    <row r="552" ht="15" customHeight="1"/>
    <row r="553" ht="15" customHeight="1"/>
    <row r="554" ht="15" customHeight="1"/>
    <row r="555" ht="15" customHeight="1"/>
    <row r="556" ht="15" customHeight="1"/>
    <row r="557" ht="15" customHeight="1"/>
    <row r="558" ht="15" customHeight="1"/>
    <row r="559" ht="15" customHeight="1"/>
    <row r="560" ht="15" customHeight="1"/>
    <row r="561" ht="15" customHeight="1"/>
    <row r="562" ht="15" customHeight="1"/>
    <row r="563" ht="15" customHeight="1"/>
    <row r="564" ht="15" customHeight="1"/>
    <row r="565" ht="15" customHeight="1"/>
    <row r="566" ht="15" customHeight="1"/>
    <row r="567" ht="15" customHeight="1"/>
    <row r="568" ht="15" customHeight="1"/>
    <row r="569" ht="15" customHeight="1"/>
    <row r="570" ht="15" customHeight="1"/>
    <row r="571" ht="15" customHeight="1"/>
    <row r="572" ht="15" customHeight="1"/>
    <row r="573" ht="15" customHeight="1"/>
    <row r="574" ht="15" customHeight="1"/>
    <row r="575" ht="15" customHeight="1"/>
    <row r="576" ht="15" customHeight="1"/>
    <row r="577" ht="15" customHeight="1"/>
    <row r="578" ht="15" customHeight="1"/>
    <row r="579" ht="15" customHeight="1"/>
    <row r="580" ht="15" customHeight="1"/>
    <row r="581" ht="15" customHeight="1"/>
    <row r="582" ht="15" customHeight="1"/>
    <row r="583" ht="15" customHeight="1"/>
    <row r="584" ht="15" customHeight="1"/>
    <row r="585" ht="15" customHeight="1"/>
    <row r="586" ht="15" customHeight="1"/>
    <row r="587" ht="15" customHeight="1"/>
    <row r="588" ht="15" customHeight="1"/>
    <row r="589" ht="15" customHeight="1"/>
    <row r="590" ht="15" customHeight="1"/>
    <row r="591" ht="15" customHeight="1"/>
    <row r="592" ht="15" customHeight="1"/>
    <row r="593" ht="15" customHeight="1"/>
    <row r="594" ht="15" customHeight="1"/>
    <row r="595" ht="15" customHeight="1"/>
    <row r="596" ht="15" customHeight="1"/>
    <row r="597" ht="15" customHeight="1"/>
    <row r="598" ht="15" customHeight="1"/>
    <row r="599" ht="15" customHeight="1"/>
    <row r="600" ht="15" customHeight="1"/>
    <row r="601" ht="15" customHeight="1"/>
    <row r="602" ht="15" customHeight="1"/>
    <row r="603" ht="15" customHeight="1"/>
    <row r="604" ht="15" customHeight="1"/>
    <row r="605" ht="15" customHeight="1"/>
    <row r="606" ht="15" customHeight="1"/>
    <row r="607" ht="15" customHeight="1"/>
    <row r="608" ht="15" customHeight="1"/>
    <row r="609" ht="15" customHeight="1"/>
    <row r="610" ht="15" customHeight="1"/>
    <row r="611" ht="15" customHeight="1"/>
    <row r="612" ht="15" customHeight="1"/>
    <row r="613" ht="15" customHeight="1"/>
    <row r="614" ht="15" customHeight="1"/>
    <row r="615" ht="15" customHeight="1"/>
    <row r="616" ht="15" customHeight="1"/>
    <row r="617" ht="15" customHeight="1"/>
    <row r="618" ht="15" customHeight="1"/>
    <row r="619" ht="15" customHeight="1"/>
    <row r="620" ht="15" customHeight="1"/>
    <row r="621" ht="15" customHeight="1"/>
    <row r="622" ht="15" customHeight="1"/>
    <row r="623" ht="15" customHeight="1"/>
    <row r="624" ht="15" customHeight="1"/>
    <row r="625" ht="15" customHeight="1"/>
    <row r="626" ht="15" customHeight="1"/>
    <row r="627" ht="15" customHeight="1"/>
    <row r="628" ht="15" customHeight="1"/>
    <row r="629" ht="15" customHeight="1"/>
    <row r="630" ht="15" customHeight="1"/>
    <row r="631" ht="15" customHeight="1"/>
    <row r="632" ht="15" customHeight="1"/>
    <row r="633" ht="15" customHeight="1"/>
    <row r="634" ht="15" customHeight="1"/>
    <row r="635" ht="15" customHeight="1"/>
    <row r="636" ht="15" customHeight="1"/>
    <row r="637" ht="15" customHeight="1"/>
    <row r="638" ht="15" customHeight="1"/>
    <row r="639" ht="15" customHeight="1"/>
    <row r="640" ht="15" customHeight="1"/>
    <row r="641" ht="15" customHeight="1"/>
    <row r="642" ht="15" customHeight="1"/>
    <row r="643" ht="15" customHeight="1"/>
    <row r="644" ht="15" customHeight="1"/>
    <row r="645" ht="15" customHeight="1"/>
    <row r="646" ht="15" customHeight="1"/>
    <row r="647" ht="15" customHeight="1"/>
    <row r="648" ht="15" customHeight="1"/>
    <row r="649" ht="15" customHeight="1"/>
    <row r="650" ht="15" customHeight="1"/>
    <row r="651" ht="15" customHeight="1"/>
    <row r="652" ht="15" customHeight="1"/>
    <row r="653" ht="15" customHeight="1"/>
    <row r="654" ht="15" customHeight="1"/>
    <row r="655" ht="15" customHeight="1"/>
    <row r="656" ht="15" customHeight="1"/>
    <row r="657" ht="15" customHeight="1"/>
    <row r="658" ht="15" customHeight="1"/>
    <row r="659" ht="15" customHeight="1"/>
    <row r="660" ht="15" customHeight="1"/>
    <row r="661" ht="15" customHeight="1"/>
    <row r="662" ht="15" customHeight="1"/>
    <row r="663" ht="15" customHeight="1"/>
    <row r="664" ht="15" customHeight="1"/>
    <row r="665" ht="15" customHeight="1"/>
    <row r="666" ht="15" customHeight="1"/>
    <row r="667" ht="15" customHeight="1"/>
    <row r="668" ht="15" customHeight="1"/>
    <row r="669" ht="15" customHeight="1"/>
    <row r="670" ht="15" customHeight="1"/>
    <row r="671" ht="15" customHeight="1"/>
    <row r="672" ht="15" customHeight="1"/>
    <row r="673" ht="15" customHeight="1"/>
    <row r="674" ht="15" customHeight="1"/>
    <row r="675" ht="15" customHeight="1"/>
    <row r="676" ht="15" customHeight="1"/>
    <row r="677" ht="15" customHeight="1"/>
    <row r="678" ht="15" customHeight="1"/>
    <row r="679" ht="15" customHeight="1"/>
    <row r="680" ht="15" customHeight="1"/>
    <row r="681" ht="15" customHeight="1"/>
    <row r="682" ht="15" customHeight="1"/>
    <row r="683" ht="15" customHeight="1"/>
    <row r="684" ht="15" customHeight="1"/>
    <row r="685" ht="15" customHeight="1"/>
    <row r="686" ht="15" customHeight="1"/>
    <row r="687" ht="15" customHeight="1"/>
    <row r="688" ht="15" customHeight="1"/>
    <row r="689" ht="15" customHeight="1"/>
    <row r="690" ht="15" customHeight="1"/>
    <row r="691" ht="15" customHeight="1"/>
    <row r="692" ht="15" customHeight="1"/>
    <row r="693" ht="15" customHeight="1"/>
    <row r="694" ht="15" customHeight="1"/>
    <row r="695" ht="15" customHeight="1"/>
    <row r="696" ht="15" customHeight="1"/>
    <row r="697" ht="15" customHeight="1"/>
    <row r="698" ht="15" customHeight="1"/>
    <row r="699" ht="15" customHeight="1"/>
    <row r="700" ht="15" customHeight="1"/>
    <row r="701" ht="15" customHeight="1"/>
    <row r="702" ht="15" customHeight="1"/>
    <row r="703" ht="15" customHeight="1"/>
    <row r="704" ht="15" customHeight="1"/>
    <row r="705" ht="15" customHeight="1"/>
    <row r="706" ht="15" customHeight="1"/>
    <row r="707" ht="15" customHeight="1"/>
    <row r="708" ht="15" customHeight="1"/>
    <row r="709" ht="15" customHeight="1"/>
    <row r="710" ht="15" customHeight="1"/>
    <row r="711" ht="15" customHeight="1"/>
    <row r="712" ht="15" customHeight="1"/>
    <row r="713" ht="15" customHeight="1"/>
    <row r="714" ht="15" customHeight="1"/>
    <row r="715" ht="15" customHeight="1"/>
    <row r="716" ht="15" customHeight="1"/>
    <row r="717" ht="15" customHeight="1"/>
    <row r="718" ht="15" customHeight="1"/>
    <row r="719" ht="15" customHeight="1"/>
    <row r="720" ht="15" customHeight="1"/>
    <row r="721" ht="15" customHeight="1"/>
    <row r="722" ht="15" customHeight="1"/>
    <row r="723" ht="15" customHeight="1"/>
    <row r="724" ht="15" customHeight="1"/>
    <row r="725" ht="15" customHeight="1"/>
    <row r="726" ht="15" customHeight="1"/>
    <row r="727" ht="15" customHeight="1"/>
    <row r="728" ht="15" customHeight="1"/>
    <row r="729" ht="15" customHeight="1"/>
    <row r="730" ht="15" customHeight="1"/>
    <row r="731" ht="15" customHeight="1"/>
    <row r="732" ht="15" customHeight="1"/>
    <row r="733" ht="15" customHeight="1"/>
    <row r="734" ht="15" customHeight="1"/>
    <row r="735" ht="15" customHeight="1"/>
    <row r="736" ht="15" customHeight="1"/>
    <row r="737" ht="15" customHeight="1"/>
    <row r="738" ht="15" customHeight="1"/>
    <row r="739" ht="15" customHeight="1"/>
    <row r="740" ht="15" customHeight="1"/>
    <row r="741" ht="15" customHeight="1"/>
    <row r="742" ht="15" customHeight="1"/>
    <row r="743" ht="15" customHeight="1"/>
    <row r="744" ht="15" customHeight="1"/>
    <row r="745" ht="15" customHeight="1"/>
    <row r="746" ht="15" customHeight="1"/>
    <row r="747" ht="15" customHeight="1"/>
    <row r="748" ht="15" customHeight="1"/>
    <row r="749" ht="15" customHeight="1"/>
    <row r="750" ht="15" customHeight="1"/>
    <row r="751" ht="15" customHeight="1"/>
    <row r="752" ht="15" customHeight="1"/>
    <row r="753" ht="15" customHeight="1"/>
    <row r="754" ht="15" customHeight="1"/>
    <row r="755" ht="15" customHeight="1"/>
    <row r="756" ht="15" customHeight="1"/>
    <row r="757" ht="15" customHeight="1"/>
    <row r="758" ht="15" customHeight="1"/>
    <row r="759" ht="15" customHeight="1"/>
    <row r="760" ht="15" customHeight="1"/>
    <row r="761" ht="15" customHeight="1"/>
    <row r="762" ht="15" customHeight="1"/>
    <row r="763" ht="15" customHeight="1"/>
    <row r="764" ht="15" customHeight="1"/>
    <row r="765" ht="15" customHeight="1"/>
    <row r="766" ht="15" customHeight="1"/>
    <row r="767" ht="15" customHeight="1"/>
    <row r="768" ht="15" customHeight="1"/>
    <row r="769" ht="15" customHeight="1"/>
    <row r="770" ht="15" customHeight="1"/>
    <row r="771" ht="15" customHeight="1"/>
    <row r="772" ht="15" customHeight="1"/>
    <row r="773" ht="15" customHeight="1"/>
    <row r="774" ht="15" customHeight="1"/>
    <row r="775" ht="15" customHeight="1"/>
    <row r="776" ht="15" customHeight="1"/>
    <row r="777" ht="15" customHeight="1"/>
    <row r="778" ht="15" customHeight="1"/>
    <row r="779" ht="15" customHeight="1"/>
    <row r="780" ht="15" customHeight="1"/>
    <row r="781" ht="15" customHeight="1"/>
    <row r="782" ht="15" customHeight="1"/>
    <row r="783" ht="15" customHeight="1"/>
    <row r="784" ht="15" customHeight="1"/>
    <row r="785" ht="15" customHeight="1"/>
    <row r="786" ht="15" customHeight="1"/>
    <row r="787" ht="15" customHeight="1"/>
    <row r="788" ht="15" customHeight="1"/>
    <row r="789" ht="15" customHeight="1"/>
    <row r="790" ht="15" customHeight="1"/>
    <row r="791" ht="15" customHeight="1"/>
    <row r="792" ht="15" customHeight="1"/>
    <row r="793" ht="15" customHeight="1"/>
    <row r="794" ht="15" customHeight="1"/>
    <row r="795" ht="15" customHeight="1"/>
    <row r="796" ht="15" customHeight="1"/>
    <row r="797" ht="15" customHeight="1"/>
    <row r="798" ht="15" customHeight="1"/>
    <row r="799" ht="15" customHeight="1"/>
    <row r="800" ht="15" customHeight="1"/>
    <row r="801" ht="15" customHeight="1"/>
    <row r="802" ht="15" customHeight="1"/>
    <row r="803" ht="15" customHeight="1"/>
    <row r="804" ht="15" customHeight="1"/>
    <row r="805" ht="15" customHeight="1"/>
    <row r="806" ht="15" customHeight="1"/>
    <row r="807" ht="15" customHeight="1"/>
    <row r="808" ht="15" customHeight="1"/>
    <row r="809" ht="15" customHeight="1"/>
    <row r="810" ht="15" customHeight="1"/>
    <row r="811" ht="15" customHeight="1"/>
    <row r="812" ht="15" customHeight="1"/>
    <row r="813" ht="15" customHeight="1"/>
    <row r="814" ht="15" customHeight="1"/>
    <row r="815" ht="15" customHeight="1"/>
    <row r="816" ht="15" customHeight="1"/>
    <row r="817" ht="15" customHeight="1"/>
    <row r="818" ht="15" customHeight="1"/>
  </sheetData>
  <mergeCells count="1">
    <mergeCell ref="A5:G5"/>
  </mergeCells>
  <hyperlinks>
    <hyperlink ref="A50" location="Contents!A1" display="Back to Table of Contents" xr:uid="{00000000-0004-0000-0800-000001000000}"/>
    <hyperlink ref="A2" r:id="rId1" xr:uid="{614EAA36-E1D4-5841-8765-8AE01BF6C6E7}"/>
  </hyperlinks>
  <pageMargins left="0.7" right="0.7" top="0.75" bottom="0.75" header="0.3" footer="0.3"/>
  <pageSetup orientation="portrait" r:id="rId2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dimension ref="A1:K819"/>
  <sheetViews>
    <sheetView workbookViewId="0"/>
  </sheetViews>
  <sheetFormatPr defaultColWidth="9.140625" defaultRowHeight="14.25"/>
  <cols>
    <col min="1" max="1" width="17.85546875" style="15" customWidth="1"/>
    <col min="2" max="4" width="10.85546875" style="15" customWidth="1"/>
    <col min="5" max="15" width="8.140625" style="15" customWidth="1"/>
    <col min="16" max="16384" width="9.140625" style="15"/>
  </cols>
  <sheetData>
    <row r="1" spans="1:11" s="36" customFormat="1" ht="15" customHeight="1">
      <c r="A1" s="16" t="s">
        <v>60</v>
      </c>
    </row>
    <row r="2" spans="1:11" s="36" customFormat="1" ht="15" customHeight="1">
      <c r="A2" s="26" t="s">
        <v>52</v>
      </c>
    </row>
    <row r="3" spans="1:11" s="36" customFormat="1" ht="15" customHeight="1"/>
    <row r="4" spans="1:11" s="36" customFormat="1" ht="15" customHeight="1"/>
    <row r="5" spans="1:11" ht="30" customHeight="1">
      <c r="A5" s="156" t="s">
        <v>74</v>
      </c>
      <c r="B5" s="156"/>
      <c r="C5" s="156"/>
      <c r="D5" s="156"/>
      <c r="E5" s="156"/>
      <c r="F5" s="156"/>
      <c r="G5" s="156"/>
      <c r="H5" s="156"/>
      <c r="I5" s="156"/>
      <c r="J5" s="156"/>
    </row>
    <row r="6" spans="1:11" s="14" customFormat="1" ht="15" customHeight="1">
      <c r="A6" s="50" t="s">
        <v>12</v>
      </c>
      <c r="B6" s="64"/>
      <c r="C6" s="64"/>
      <c r="D6" s="64"/>
    </row>
    <row r="7" spans="1:11" s="14" customFormat="1" ht="15" customHeight="1">
      <c r="A7" s="51"/>
      <c r="B7" s="63"/>
      <c r="C7" s="63"/>
      <c r="D7" s="63"/>
    </row>
    <row r="8" spans="1:11" s="14" customFormat="1" ht="30" customHeight="1">
      <c r="A8" s="61"/>
      <c r="B8" s="61" t="s">
        <v>3</v>
      </c>
      <c r="C8" s="61" t="s">
        <v>4</v>
      </c>
      <c r="D8" s="61" t="s">
        <v>5</v>
      </c>
    </row>
    <row r="9" spans="1:11" s="14" customFormat="1" ht="15" customHeight="1">
      <c r="A9" s="16" t="s">
        <v>30</v>
      </c>
      <c r="B9" s="58">
        <v>46.1</v>
      </c>
      <c r="C9" s="58">
        <v>11.3</v>
      </c>
      <c r="D9" s="58">
        <v>3.8</v>
      </c>
    </row>
    <row r="10" spans="1:11" s="14" customFormat="1" ht="15" customHeight="1">
      <c r="A10" s="16" t="s">
        <v>31</v>
      </c>
      <c r="B10" s="58">
        <v>8.1</v>
      </c>
      <c r="C10" s="58">
        <v>1.1000000000000001</v>
      </c>
      <c r="D10" s="58"/>
      <c r="E10" s="11"/>
      <c r="F10" s="13"/>
      <c r="G10" s="13"/>
      <c r="H10" s="11"/>
      <c r="I10" s="13"/>
      <c r="J10" s="13"/>
      <c r="K10" s="12"/>
    </row>
    <row r="11" spans="1:11" s="14" customFormat="1" ht="15" customHeight="1">
      <c r="A11" s="16" t="s">
        <v>32</v>
      </c>
      <c r="B11" s="58">
        <v>5.9</v>
      </c>
      <c r="C11" s="58">
        <v>0.9</v>
      </c>
      <c r="D11" s="58"/>
      <c r="E11" s="11"/>
      <c r="F11" s="13"/>
      <c r="G11" s="13"/>
      <c r="H11" s="11"/>
      <c r="I11" s="13"/>
      <c r="J11" s="13"/>
      <c r="K11" s="12"/>
    </row>
    <row r="12" spans="1:11" s="14" customFormat="1" ht="15" customHeight="1">
      <c r="A12" s="16" t="s">
        <v>33</v>
      </c>
      <c r="B12" s="58">
        <v>9.6999999999999993</v>
      </c>
      <c r="C12" s="58">
        <v>2</v>
      </c>
      <c r="D12" s="58">
        <v>0.5</v>
      </c>
      <c r="E12" s="11"/>
      <c r="F12" s="13"/>
      <c r="G12" s="13"/>
      <c r="H12" s="11"/>
      <c r="I12" s="13"/>
      <c r="J12" s="13"/>
      <c r="K12" s="12"/>
    </row>
    <row r="13" spans="1:11" s="14" customFormat="1" ht="15" customHeight="1">
      <c r="A13" s="8"/>
      <c r="B13" s="8"/>
      <c r="C13" s="8"/>
      <c r="D13" s="8"/>
    </row>
    <row r="14" spans="1:11" s="14" customFormat="1" ht="15" customHeight="1"/>
    <row r="15" spans="1:11" s="14" customFormat="1" ht="15" customHeight="1">
      <c r="A15" s="20" t="s">
        <v>1</v>
      </c>
    </row>
    <row r="16" spans="1:11" ht="15" customHeight="1">
      <c r="A16" s="41"/>
      <c r="B16" s="42"/>
      <c r="C16" s="42"/>
      <c r="D16" s="42"/>
    </row>
    <row r="17" spans="1:7" ht="15" customHeight="1">
      <c r="A17" s="85"/>
      <c r="B17" s="85"/>
      <c r="C17" s="85"/>
      <c r="D17" s="85"/>
      <c r="E17" s="85"/>
      <c r="F17" s="85"/>
      <c r="G17" s="85"/>
    </row>
    <row r="18" spans="1:7" ht="15" customHeight="1">
      <c r="A18" s="85"/>
      <c r="B18" s="85"/>
      <c r="C18" s="85"/>
      <c r="D18" s="85"/>
      <c r="E18" s="85"/>
      <c r="F18" s="85"/>
      <c r="G18" s="85"/>
    </row>
    <row r="19" spans="1:7" ht="15" customHeight="1"/>
    <row r="20" spans="1:7" ht="15" customHeight="1"/>
    <row r="21" spans="1:7" ht="15" customHeight="1"/>
    <row r="22" spans="1:7" ht="15" customHeight="1"/>
    <row r="23" spans="1:7" ht="15" customHeight="1"/>
    <row r="24" spans="1:7" ht="15" customHeight="1"/>
    <row r="25" spans="1:7" ht="15" customHeight="1"/>
    <row r="26" spans="1:7" ht="15" customHeight="1"/>
    <row r="27" spans="1:7" ht="15" customHeight="1"/>
    <row r="28" spans="1:7" ht="15" customHeight="1"/>
    <row r="29" spans="1:7" ht="15" customHeight="1"/>
    <row r="30" spans="1:7" ht="15" customHeight="1"/>
    <row r="31" spans="1:7" ht="15" customHeight="1"/>
    <row r="32" spans="1:7" ht="15" customHeight="1"/>
    <row r="33" ht="15" customHeight="1"/>
    <row r="34" ht="15" customHeight="1"/>
    <row r="35" ht="15" customHeight="1"/>
    <row r="36" ht="15" customHeight="1"/>
    <row r="37" ht="15" customHeight="1"/>
    <row r="38" ht="15" customHeight="1"/>
    <row r="39" ht="15" customHeight="1"/>
    <row r="40" ht="15" customHeight="1"/>
    <row r="41" ht="15" customHeight="1"/>
    <row r="42" ht="15" customHeight="1"/>
    <row r="43" ht="15" customHeight="1"/>
    <row r="44" ht="15" customHeight="1"/>
    <row r="45" ht="15" customHeight="1"/>
    <row r="46" ht="15" customHeight="1"/>
    <row r="47" ht="15" customHeight="1"/>
    <row r="48" ht="15" customHeight="1"/>
    <row r="49" ht="15" customHeight="1"/>
    <row r="50" ht="15" customHeight="1"/>
    <row r="51" ht="15" customHeight="1"/>
    <row r="52" ht="15" customHeight="1"/>
    <row r="53" ht="15" customHeight="1"/>
    <row r="54" ht="15" customHeight="1"/>
    <row r="55" ht="15" customHeight="1"/>
    <row r="56" ht="15" customHeight="1"/>
    <row r="57" ht="15" customHeight="1"/>
    <row r="58" ht="15" customHeight="1"/>
    <row r="59" ht="15" customHeight="1"/>
    <row r="60" ht="15" customHeight="1"/>
    <row r="61" ht="15" customHeight="1"/>
    <row r="62" ht="15" customHeight="1"/>
    <row r="63" ht="15" customHeight="1"/>
    <row r="64" ht="15" customHeight="1"/>
    <row r="65" ht="15" customHeight="1"/>
    <row r="66" ht="15" customHeight="1"/>
    <row r="67" ht="15" customHeight="1"/>
    <row r="68" ht="15" customHeight="1"/>
    <row r="69" ht="15" customHeight="1"/>
    <row r="70" ht="15" customHeight="1"/>
    <row r="71" ht="15" customHeight="1"/>
    <row r="72" ht="15" customHeight="1"/>
    <row r="73" ht="15" customHeight="1"/>
    <row r="74" ht="15" customHeight="1"/>
    <row r="75" ht="15" customHeight="1"/>
    <row r="76" ht="15" customHeight="1"/>
    <row r="77" ht="15" customHeight="1"/>
    <row r="78" ht="15" customHeight="1"/>
    <row r="79" ht="15" customHeight="1"/>
    <row r="80" ht="15" customHeight="1"/>
    <row r="81" ht="15" customHeight="1"/>
    <row r="82" ht="15" customHeight="1"/>
    <row r="83" ht="15" customHeight="1"/>
    <row r="84" ht="15" customHeight="1"/>
    <row r="85" ht="15" customHeight="1"/>
    <row r="86" ht="15" customHeight="1"/>
    <row r="87" ht="15" customHeight="1"/>
    <row r="88" ht="15" customHeight="1"/>
    <row r="89" ht="15" customHeight="1"/>
    <row r="90" ht="15" customHeight="1"/>
    <row r="91" ht="15" customHeight="1"/>
    <row r="92" ht="15" customHeight="1"/>
    <row r="93" ht="15" customHeight="1"/>
    <row r="94" ht="15" customHeight="1"/>
    <row r="95" ht="15" customHeight="1"/>
    <row r="96" ht="15" customHeight="1"/>
    <row r="97" ht="15" customHeight="1"/>
    <row r="98" ht="15" customHeight="1"/>
    <row r="99" ht="15" customHeight="1"/>
    <row r="100" ht="15" customHeight="1"/>
    <row r="101" ht="15" customHeight="1"/>
    <row r="102" ht="15" customHeight="1"/>
    <row r="103" ht="15" customHeight="1"/>
    <row r="104" ht="15" customHeight="1"/>
    <row r="105" ht="15" customHeight="1"/>
    <row r="106" ht="15" customHeight="1"/>
    <row r="107" ht="15" customHeight="1"/>
    <row r="108" ht="15" customHeight="1"/>
    <row r="109" ht="15" customHeight="1"/>
    <row r="110" ht="15" customHeight="1"/>
    <row r="111" ht="15" customHeight="1"/>
    <row r="112" ht="15" customHeight="1"/>
    <row r="113" ht="15" customHeight="1"/>
    <row r="114" ht="15" customHeight="1"/>
    <row r="115" ht="15" customHeight="1"/>
    <row r="116" ht="15" customHeight="1"/>
    <row r="117" ht="15" customHeight="1"/>
    <row r="118" ht="15" customHeight="1"/>
    <row r="119" ht="15" customHeight="1"/>
    <row r="120" ht="15" customHeight="1"/>
    <row r="121" ht="15" customHeight="1"/>
    <row r="122" ht="15" customHeight="1"/>
    <row r="123" ht="15" customHeight="1"/>
    <row r="124" ht="15" customHeight="1"/>
    <row r="125" ht="15" customHeight="1"/>
    <row r="126" ht="15" customHeight="1"/>
    <row r="127" ht="15" customHeight="1"/>
    <row r="128" ht="15" customHeight="1"/>
    <row r="129" ht="15" customHeight="1"/>
    <row r="130" ht="15" customHeight="1"/>
    <row r="131" ht="15" customHeight="1"/>
    <row r="132" ht="15" customHeight="1"/>
    <row r="133" ht="15" customHeight="1"/>
    <row r="134" ht="15" customHeight="1"/>
    <row r="135" ht="15" customHeight="1"/>
    <row r="136" ht="15" customHeight="1"/>
    <row r="137" ht="15" customHeight="1"/>
    <row r="138" ht="15" customHeight="1"/>
    <row r="139" ht="15" customHeight="1"/>
    <row r="140" ht="15" customHeight="1"/>
    <row r="141" ht="15" customHeight="1"/>
    <row r="142" ht="15" customHeight="1"/>
    <row r="143" ht="15" customHeight="1"/>
    <row r="144" ht="15" customHeight="1"/>
    <row r="145" ht="15" customHeight="1"/>
    <row r="146" ht="15" customHeight="1"/>
    <row r="147" ht="15" customHeight="1"/>
    <row r="148" ht="15" customHeight="1"/>
    <row r="149" ht="15" customHeight="1"/>
    <row r="150" ht="15" customHeight="1"/>
    <row r="151" ht="15" customHeight="1"/>
    <row r="152" ht="15" customHeight="1"/>
    <row r="153" ht="15" customHeight="1"/>
    <row r="154" ht="15" customHeight="1"/>
    <row r="155" ht="15" customHeight="1"/>
    <row r="156" ht="15" customHeight="1"/>
    <row r="157" ht="15" customHeight="1"/>
    <row r="158" ht="15" customHeight="1"/>
    <row r="159" ht="15" customHeight="1"/>
    <row r="160" ht="15" customHeight="1"/>
    <row r="161" ht="15" customHeight="1"/>
    <row r="162" ht="15" customHeight="1"/>
    <row r="163" ht="15" customHeight="1"/>
    <row r="164" ht="15" customHeight="1"/>
    <row r="165" ht="15" customHeight="1"/>
    <row r="166" ht="15" customHeight="1"/>
    <row r="167" ht="15" customHeight="1"/>
    <row r="168" ht="15" customHeight="1"/>
    <row r="169" ht="15" customHeight="1"/>
    <row r="170" ht="15" customHeight="1"/>
    <row r="171" ht="15" customHeight="1"/>
    <row r="172" ht="15" customHeight="1"/>
    <row r="173" ht="15" customHeight="1"/>
    <row r="174" ht="15" customHeight="1"/>
    <row r="175" ht="15" customHeight="1"/>
    <row r="176" ht="15" customHeight="1"/>
    <row r="177" ht="15" customHeight="1"/>
    <row r="178" ht="15" customHeight="1"/>
    <row r="179" ht="15" customHeight="1"/>
    <row r="180" ht="15" customHeight="1"/>
    <row r="181" ht="15" customHeight="1"/>
    <row r="182" ht="15" customHeight="1"/>
    <row r="183" ht="15" customHeight="1"/>
    <row r="184" ht="15" customHeight="1"/>
    <row r="185" ht="15" customHeight="1"/>
    <row r="186" ht="15" customHeight="1"/>
    <row r="187" ht="15" customHeight="1"/>
    <row r="188" ht="15" customHeight="1"/>
    <row r="189" ht="15" customHeight="1"/>
    <row r="190" ht="15" customHeight="1"/>
    <row r="191" ht="15" customHeight="1"/>
    <row r="192" ht="15" customHeight="1"/>
    <row r="193" ht="15" customHeight="1"/>
    <row r="194" ht="15" customHeight="1"/>
    <row r="195" ht="15" customHeight="1"/>
    <row r="196" ht="15" customHeight="1"/>
    <row r="197" ht="15" customHeight="1"/>
    <row r="198" ht="15" customHeight="1"/>
    <row r="199" ht="15" customHeight="1"/>
    <row r="200" ht="15" customHeight="1"/>
    <row r="201" ht="15" customHeight="1"/>
    <row r="202" ht="15" customHeight="1"/>
    <row r="203" ht="15" customHeight="1"/>
    <row r="204" ht="15" customHeight="1"/>
    <row r="205" ht="15" customHeight="1"/>
    <row r="206" ht="15" customHeight="1"/>
    <row r="207" ht="15" customHeight="1"/>
    <row r="208" ht="15" customHeight="1"/>
    <row r="209" ht="15" customHeight="1"/>
    <row r="210" ht="15" customHeight="1"/>
    <row r="211" ht="15" customHeight="1"/>
    <row r="212" ht="15" customHeight="1"/>
    <row r="213" ht="15" customHeight="1"/>
    <row r="214" ht="15" customHeight="1"/>
    <row r="215" ht="15" customHeight="1"/>
    <row r="216" ht="15" customHeight="1"/>
    <row r="217" ht="15" customHeight="1"/>
    <row r="218" ht="15" customHeight="1"/>
    <row r="219" ht="15" customHeight="1"/>
    <row r="220" ht="15" customHeight="1"/>
    <row r="221" ht="15" customHeight="1"/>
    <row r="222" ht="15" customHeight="1"/>
    <row r="223" ht="15" customHeight="1"/>
    <row r="224" ht="15" customHeight="1"/>
    <row r="225" ht="15" customHeight="1"/>
    <row r="226" ht="15" customHeight="1"/>
    <row r="227" ht="15" customHeight="1"/>
    <row r="228" ht="15" customHeight="1"/>
    <row r="229" ht="15" customHeight="1"/>
    <row r="230" ht="15" customHeight="1"/>
    <row r="231" ht="15" customHeight="1"/>
    <row r="232" ht="15" customHeight="1"/>
    <row r="233" ht="15" customHeight="1"/>
    <row r="234" ht="15" customHeight="1"/>
    <row r="235" ht="15" customHeight="1"/>
    <row r="236" ht="15" customHeight="1"/>
    <row r="237" ht="15" customHeight="1"/>
    <row r="238" ht="15" customHeight="1"/>
    <row r="239" ht="15" customHeight="1"/>
    <row r="240" ht="15" customHeight="1"/>
    <row r="241" ht="15" customHeight="1"/>
    <row r="242" ht="15" customHeight="1"/>
    <row r="243" ht="15" customHeight="1"/>
    <row r="244" ht="15" customHeight="1"/>
    <row r="245" ht="15" customHeight="1"/>
    <row r="246" ht="15" customHeight="1"/>
    <row r="247" ht="15" customHeight="1"/>
    <row r="248" ht="15" customHeight="1"/>
    <row r="249" ht="15" customHeight="1"/>
    <row r="250" ht="15" customHeight="1"/>
    <row r="251" ht="15" customHeight="1"/>
    <row r="252" ht="15" customHeight="1"/>
    <row r="253" ht="15" customHeight="1"/>
    <row r="254" ht="15" customHeight="1"/>
    <row r="255" ht="15" customHeight="1"/>
    <row r="256" ht="15" customHeight="1"/>
    <row r="257" ht="15" customHeight="1"/>
    <row r="258" ht="15" customHeight="1"/>
    <row r="259" ht="15" customHeight="1"/>
    <row r="260" ht="15" customHeight="1"/>
    <row r="261" ht="15" customHeight="1"/>
    <row r="262" ht="15" customHeight="1"/>
    <row r="263" ht="15" customHeight="1"/>
    <row r="264" ht="15" customHeight="1"/>
    <row r="265" ht="15" customHeight="1"/>
    <row r="266" ht="15" customHeight="1"/>
    <row r="267" ht="15" customHeight="1"/>
    <row r="268" ht="15" customHeight="1"/>
    <row r="269" ht="15" customHeight="1"/>
    <row r="270" ht="15" customHeight="1"/>
    <row r="271" ht="15" customHeight="1"/>
    <row r="272" ht="15" customHeight="1"/>
    <row r="273" ht="15" customHeight="1"/>
    <row r="274" ht="15" customHeight="1"/>
    <row r="275" ht="15" customHeight="1"/>
    <row r="276" ht="15" customHeight="1"/>
    <row r="277" ht="15" customHeight="1"/>
    <row r="278" ht="15" customHeight="1"/>
    <row r="279" ht="15" customHeight="1"/>
    <row r="280" ht="15" customHeight="1"/>
    <row r="281" ht="15" customHeight="1"/>
    <row r="282" ht="15" customHeight="1"/>
    <row r="283" ht="15" customHeight="1"/>
    <row r="284" ht="15" customHeight="1"/>
    <row r="285" ht="15" customHeight="1"/>
    <row r="286" ht="15" customHeight="1"/>
    <row r="287" ht="15" customHeight="1"/>
    <row r="288" ht="15" customHeight="1"/>
    <row r="289" ht="15" customHeight="1"/>
    <row r="290" ht="15" customHeight="1"/>
    <row r="291" ht="15" customHeight="1"/>
    <row r="292" ht="15" customHeight="1"/>
    <row r="293" ht="15" customHeight="1"/>
    <row r="294" ht="15" customHeight="1"/>
    <row r="295" ht="15" customHeight="1"/>
    <row r="296" ht="15" customHeight="1"/>
    <row r="297" ht="15" customHeight="1"/>
    <row r="298" ht="15" customHeight="1"/>
    <row r="299" ht="15" customHeight="1"/>
    <row r="300" ht="15" customHeight="1"/>
    <row r="301" ht="15" customHeight="1"/>
    <row r="302" ht="15" customHeight="1"/>
    <row r="303" ht="15" customHeight="1"/>
    <row r="304" ht="15" customHeight="1"/>
    <row r="305" ht="15" customHeight="1"/>
    <row r="306" ht="15" customHeight="1"/>
    <row r="307" ht="15" customHeight="1"/>
    <row r="308" ht="15" customHeight="1"/>
    <row r="309" ht="15" customHeight="1"/>
    <row r="310" ht="15" customHeight="1"/>
    <row r="311" ht="15" customHeight="1"/>
    <row r="312" ht="15" customHeight="1"/>
    <row r="313" ht="15" customHeight="1"/>
    <row r="314" ht="15" customHeight="1"/>
    <row r="315" ht="15" customHeight="1"/>
    <row r="316" ht="15" customHeight="1"/>
    <row r="317" ht="15" customHeight="1"/>
    <row r="318" ht="15" customHeight="1"/>
    <row r="319" ht="15" customHeight="1"/>
    <row r="320" ht="15" customHeight="1"/>
    <row r="321" ht="15" customHeight="1"/>
    <row r="322" ht="15" customHeight="1"/>
    <row r="323" ht="15" customHeight="1"/>
    <row r="324" ht="15" customHeight="1"/>
    <row r="325" ht="15" customHeight="1"/>
    <row r="326" ht="15" customHeight="1"/>
    <row r="327" ht="15" customHeight="1"/>
    <row r="328" ht="15" customHeight="1"/>
    <row r="329" ht="15" customHeight="1"/>
    <row r="330" ht="15" customHeight="1"/>
    <row r="331" ht="15" customHeight="1"/>
    <row r="332" ht="15" customHeight="1"/>
    <row r="333" ht="15" customHeight="1"/>
    <row r="334" ht="15" customHeight="1"/>
    <row r="335" ht="15" customHeight="1"/>
    <row r="336" ht="15" customHeight="1"/>
    <row r="337" ht="15" customHeight="1"/>
    <row r="338" ht="15" customHeight="1"/>
    <row r="339" ht="15" customHeight="1"/>
    <row r="340" ht="15" customHeight="1"/>
    <row r="341" ht="15" customHeight="1"/>
    <row r="342" ht="15" customHeight="1"/>
    <row r="343" ht="15" customHeight="1"/>
    <row r="344" ht="15" customHeight="1"/>
    <row r="345" ht="15" customHeight="1"/>
    <row r="346" ht="15" customHeight="1"/>
    <row r="347" ht="15" customHeight="1"/>
    <row r="348" ht="15" customHeight="1"/>
    <row r="349" ht="15" customHeight="1"/>
    <row r="350" ht="15" customHeight="1"/>
    <row r="351" ht="15" customHeight="1"/>
    <row r="352" ht="15" customHeight="1"/>
    <row r="353" ht="15" customHeight="1"/>
    <row r="354" ht="15" customHeight="1"/>
    <row r="355" ht="15" customHeight="1"/>
    <row r="356" ht="15" customHeight="1"/>
    <row r="357" ht="15" customHeight="1"/>
    <row r="358" ht="15" customHeight="1"/>
    <row r="359" ht="15" customHeight="1"/>
    <row r="360" ht="15" customHeight="1"/>
    <row r="361" ht="15" customHeight="1"/>
    <row r="362" ht="15" customHeight="1"/>
    <row r="363" ht="15" customHeight="1"/>
    <row r="364" ht="15" customHeight="1"/>
    <row r="365" ht="15" customHeight="1"/>
    <row r="366" ht="15" customHeight="1"/>
    <row r="367" ht="15" customHeight="1"/>
    <row r="368" ht="15" customHeight="1"/>
    <row r="369" ht="15" customHeight="1"/>
    <row r="370" ht="15" customHeight="1"/>
    <row r="371" ht="15" customHeight="1"/>
    <row r="372" ht="15" customHeight="1"/>
    <row r="373" ht="15" customHeight="1"/>
    <row r="374" ht="15" customHeight="1"/>
    <row r="375" ht="15" customHeight="1"/>
    <row r="376" ht="15" customHeight="1"/>
    <row r="377" ht="15" customHeight="1"/>
    <row r="378" ht="15" customHeight="1"/>
    <row r="379" ht="15" customHeight="1"/>
    <row r="380" ht="15" customHeight="1"/>
    <row r="381" ht="15" customHeight="1"/>
    <row r="382" ht="15" customHeight="1"/>
    <row r="383" ht="15" customHeight="1"/>
    <row r="384" ht="15" customHeight="1"/>
    <row r="385" ht="15" customHeight="1"/>
    <row r="386" ht="15" customHeight="1"/>
    <row r="387" ht="15" customHeight="1"/>
    <row r="388" ht="15" customHeight="1"/>
    <row r="389" ht="15" customHeight="1"/>
    <row r="390" ht="15" customHeight="1"/>
    <row r="391" ht="15" customHeight="1"/>
    <row r="392" ht="15" customHeight="1"/>
    <row r="393" ht="15" customHeight="1"/>
    <row r="394" ht="15" customHeight="1"/>
    <row r="395" ht="15" customHeight="1"/>
    <row r="396" ht="15" customHeight="1"/>
    <row r="397" ht="15" customHeight="1"/>
    <row r="398" ht="15" customHeight="1"/>
    <row r="399" ht="15" customHeight="1"/>
    <row r="400" ht="15" customHeight="1"/>
    <row r="401" ht="15" customHeight="1"/>
    <row r="402" ht="15" customHeight="1"/>
    <row r="403" ht="15" customHeight="1"/>
    <row r="404" ht="15" customHeight="1"/>
    <row r="405" ht="15" customHeight="1"/>
    <row r="406" ht="15" customHeight="1"/>
    <row r="407" ht="15" customHeight="1"/>
    <row r="408" ht="15" customHeight="1"/>
    <row r="409" ht="15" customHeight="1"/>
    <row r="410" ht="15" customHeight="1"/>
    <row r="411" ht="15" customHeight="1"/>
    <row r="412" ht="15" customHeight="1"/>
    <row r="413" ht="15" customHeight="1"/>
    <row r="414" ht="15" customHeight="1"/>
    <row r="415" ht="15" customHeight="1"/>
    <row r="416" ht="15" customHeight="1"/>
    <row r="417" ht="15" customHeight="1"/>
    <row r="418" ht="15" customHeight="1"/>
    <row r="419" ht="15" customHeight="1"/>
    <row r="420" ht="15" customHeight="1"/>
    <row r="421" ht="15" customHeight="1"/>
    <row r="422" ht="15" customHeight="1"/>
    <row r="423" ht="15" customHeight="1"/>
    <row r="424" ht="15" customHeight="1"/>
    <row r="425" ht="15" customHeight="1"/>
    <row r="426" ht="15" customHeight="1"/>
    <row r="427" ht="15" customHeight="1"/>
    <row r="428" ht="15" customHeight="1"/>
    <row r="429" ht="15" customHeight="1"/>
    <row r="430" ht="15" customHeight="1"/>
    <row r="431" ht="15" customHeight="1"/>
    <row r="432" ht="15" customHeight="1"/>
    <row r="433" ht="15" customHeight="1"/>
    <row r="434" ht="15" customHeight="1"/>
    <row r="435" ht="15" customHeight="1"/>
    <row r="436" ht="15" customHeight="1"/>
    <row r="437" ht="15" customHeight="1"/>
    <row r="438" ht="15" customHeight="1"/>
    <row r="439" ht="15" customHeight="1"/>
    <row r="440" ht="15" customHeight="1"/>
    <row r="441" ht="15" customHeight="1"/>
    <row r="442" ht="15" customHeight="1"/>
    <row r="443" ht="15" customHeight="1"/>
    <row r="444" ht="15" customHeight="1"/>
    <row r="445" ht="15" customHeight="1"/>
    <row r="446" ht="15" customHeight="1"/>
    <row r="447" ht="15" customHeight="1"/>
    <row r="448" ht="15" customHeight="1"/>
    <row r="449" ht="15" customHeight="1"/>
    <row r="450" ht="15" customHeight="1"/>
    <row r="451" ht="15" customHeight="1"/>
    <row r="452" ht="15" customHeight="1"/>
    <row r="453" ht="15" customHeight="1"/>
    <row r="454" ht="15" customHeight="1"/>
    <row r="455" ht="15" customHeight="1"/>
    <row r="456" ht="15" customHeight="1"/>
    <row r="457" ht="15" customHeight="1"/>
    <row r="458" ht="15" customHeight="1"/>
    <row r="459" ht="15" customHeight="1"/>
    <row r="460" ht="15" customHeight="1"/>
    <row r="461" ht="15" customHeight="1"/>
    <row r="462" ht="15" customHeight="1"/>
    <row r="463" ht="15" customHeight="1"/>
    <row r="464" ht="15" customHeight="1"/>
    <row r="465" ht="15" customHeight="1"/>
    <row r="466" ht="15" customHeight="1"/>
    <row r="467" ht="15" customHeight="1"/>
    <row r="468" ht="15" customHeight="1"/>
    <row r="469" ht="15" customHeight="1"/>
    <row r="470" ht="15" customHeight="1"/>
    <row r="471" ht="15" customHeight="1"/>
    <row r="472" ht="15" customHeight="1"/>
    <row r="473" ht="15" customHeight="1"/>
    <row r="474" ht="15" customHeight="1"/>
    <row r="475" ht="15" customHeight="1"/>
    <row r="476" ht="15" customHeight="1"/>
    <row r="477" ht="15" customHeight="1"/>
    <row r="478" ht="15" customHeight="1"/>
    <row r="479" ht="15" customHeight="1"/>
    <row r="480" ht="15" customHeight="1"/>
    <row r="481" ht="15" customHeight="1"/>
    <row r="482" ht="15" customHeight="1"/>
    <row r="483" ht="15" customHeight="1"/>
    <row r="484" ht="15" customHeight="1"/>
    <row r="485" ht="15" customHeight="1"/>
    <row r="486" ht="15" customHeight="1"/>
    <row r="487" ht="15" customHeight="1"/>
    <row r="488" ht="15" customHeight="1"/>
    <row r="489" ht="15" customHeight="1"/>
    <row r="490" ht="15" customHeight="1"/>
    <row r="491" ht="15" customHeight="1"/>
    <row r="492" ht="15" customHeight="1"/>
    <row r="493" ht="15" customHeight="1"/>
    <row r="494" ht="15" customHeight="1"/>
    <row r="495" ht="15" customHeight="1"/>
    <row r="496" ht="15" customHeight="1"/>
    <row r="497" ht="15" customHeight="1"/>
    <row r="498" ht="15" customHeight="1"/>
    <row r="499" ht="15" customHeight="1"/>
    <row r="500" ht="15" customHeight="1"/>
    <row r="501" ht="15" customHeight="1"/>
    <row r="502" ht="15" customHeight="1"/>
    <row r="503" ht="15" customHeight="1"/>
    <row r="504" ht="15" customHeight="1"/>
    <row r="505" ht="15" customHeight="1"/>
    <row r="506" ht="15" customHeight="1"/>
    <row r="507" ht="15" customHeight="1"/>
    <row r="508" ht="15" customHeight="1"/>
    <row r="509" ht="15" customHeight="1"/>
    <row r="510" ht="15" customHeight="1"/>
    <row r="511" ht="15" customHeight="1"/>
    <row r="512" ht="15" customHeight="1"/>
    <row r="513" ht="15" customHeight="1"/>
    <row r="514" ht="15" customHeight="1"/>
    <row r="515" ht="15" customHeight="1"/>
    <row r="516" ht="15" customHeight="1"/>
    <row r="517" ht="15" customHeight="1"/>
    <row r="518" ht="15" customHeight="1"/>
    <row r="519" ht="15" customHeight="1"/>
    <row r="520" ht="15" customHeight="1"/>
    <row r="521" ht="15" customHeight="1"/>
    <row r="522" ht="15" customHeight="1"/>
    <row r="523" ht="15" customHeight="1"/>
    <row r="524" ht="15" customHeight="1"/>
    <row r="525" ht="15" customHeight="1"/>
    <row r="526" ht="15" customHeight="1"/>
    <row r="527" ht="15" customHeight="1"/>
    <row r="528" ht="15" customHeight="1"/>
    <row r="529" ht="15" customHeight="1"/>
    <row r="530" ht="15" customHeight="1"/>
    <row r="531" ht="15" customHeight="1"/>
    <row r="532" ht="15" customHeight="1"/>
    <row r="533" ht="15" customHeight="1"/>
    <row r="534" ht="15" customHeight="1"/>
    <row r="535" ht="15" customHeight="1"/>
    <row r="536" ht="15" customHeight="1"/>
    <row r="537" ht="15" customHeight="1"/>
    <row r="538" ht="15" customHeight="1"/>
    <row r="539" ht="15" customHeight="1"/>
    <row r="540" ht="15" customHeight="1"/>
    <row r="541" ht="15" customHeight="1"/>
    <row r="542" ht="15" customHeight="1"/>
    <row r="543" ht="15" customHeight="1"/>
    <row r="544" ht="15" customHeight="1"/>
    <row r="545" ht="15" customHeight="1"/>
    <row r="546" ht="15" customHeight="1"/>
    <row r="547" ht="15" customHeight="1"/>
    <row r="548" ht="15" customHeight="1"/>
    <row r="549" ht="15" customHeight="1"/>
    <row r="550" ht="15" customHeight="1"/>
    <row r="551" ht="15" customHeight="1"/>
    <row r="552" ht="15" customHeight="1"/>
    <row r="553" ht="15" customHeight="1"/>
    <row r="554" ht="15" customHeight="1"/>
    <row r="555" ht="15" customHeight="1"/>
    <row r="556" ht="15" customHeight="1"/>
    <row r="557" ht="15" customHeight="1"/>
    <row r="558" ht="15" customHeight="1"/>
    <row r="559" ht="15" customHeight="1"/>
    <row r="560" ht="15" customHeight="1"/>
    <row r="561" ht="15" customHeight="1"/>
    <row r="562" ht="15" customHeight="1"/>
    <row r="563" ht="15" customHeight="1"/>
    <row r="564" ht="15" customHeight="1"/>
    <row r="565" ht="15" customHeight="1"/>
    <row r="566" ht="15" customHeight="1"/>
    <row r="567" ht="15" customHeight="1"/>
    <row r="568" ht="15" customHeight="1"/>
    <row r="569" ht="15" customHeight="1"/>
    <row r="570" ht="15" customHeight="1"/>
    <row r="571" ht="15" customHeight="1"/>
    <row r="572" ht="15" customHeight="1"/>
    <row r="573" ht="15" customHeight="1"/>
    <row r="574" ht="15" customHeight="1"/>
    <row r="575" ht="15" customHeight="1"/>
    <row r="576" ht="15" customHeight="1"/>
    <row r="577" ht="15" customHeight="1"/>
    <row r="578" ht="15" customHeight="1"/>
    <row r="579" ht="15" customHeight="1"/>
    <row r="580" ht="15" customHeight="1"/>
    <row r="581" ht="15" customHeight="1"/>
    <row r="582" ht="15" customHeight="1"/>
    <row r="583" ht="15" customHeight="1"/>
    <row r="584" ht="15" customHeight="1"/>
    <row r="585" ht="15" customHeight="1"/>
    <row r="586" ht="15" customHeight="1"/>
    <row r="587" ht="15" customHeight="1"/>
    <row r="588" ht="15" customHeight="1"/>
    <row r="589" ht="15" customHeight="1"/>
    <row r="590" ht="15" customHeight="1"/>
    <row r="591" ht="15" customHeight="1"/>
    <row r="592" ht="15" customHeight="1"/>
    <row r="593" ht="15" customHeight="1"/>
    <row r="594" ht="15" customHeight="1"/>
    <row r="595" ht="15" customHeight="1"/>
    <row r="596" ht="15" customHeight="1"/>
    <row r="597" ht="15" customHeight="1"/>
    <row r="598" ht="15" customHeight="1"/>
    <row r="599" ht="15" customHeight="1"/>
    <row r="600" ht="15" customHeight="1"/>
    <row r="601" ht="15" customHeight="1"/>
    <row r="602" ht="15" customHeight="1"/>
    <row r="603" ht="15" customHeight="1"/>
    <row r="604" ht="15" customHeight="1"/>
    <row r="605" ht="15" customHeight="1"/>
    <row r="606" ht="15" customHeight="1"/>
    <row r="607" ht="15" customHeight="1"/>
    <row r="608" ht="15" customHeight="1"/>
    <row r="609" ht="15" customHeight="1"/>
    <row r="610" ht="15" customHeight="1"/>
    <row r="611" ht="15" customHeight="1"/>
    <row r="612" ht="15" customHeight="1"/>
    <row r="613" ht="15" customHeight="1"/>
    <row r="614" ht="15" customHeight="1"/>
    <row r="615" ht="15" customHeight="1"/>
    <row r="616" ht="15" customHeight="1"/>
    <row r="617" ht="15" customHeight="1"/>
    <row r="618" ht="15" customHeight="1"/>
    <row r="619" ht="15" customHeight="1"/>
    <row r="620" ht="15" customHeight="1"/>
    <row r="621" ht="15" customHeight="1"/>
    <row r="622" ht="15" customHeight="1"/>
    <row r="623" ht="15" customHeight="1"/>
    <row r="624" ht="15" customHeight="1"/>
    <row r="625" ht="15" customHeight="1"/>
    <row r="626" ht="15" customHeight="1"/>
    <row r="627" ht="15" customHeight="1"/>
    <row r="628" ht="15" customHeight="1"/>
    <row r="629" ht="15" customHeight="1"/>
    <row r="630" ht="15" customHeight="1"/>
    <row r="631" ht="15" customHeight="1"/>
    <row r="632" ht="15" customHeight="1"/>
    <row r="633" ht="15" customHeight="1"/>
    <row r="634" ht="15" customHeight="1"/>
    <row r="635" ht="15" customHeight="1"/>
    <row r="636" ht="15" customHeight="1"/>
    <row r="637" ht="15" customHeight="1"/>
    <row r="638" ht="15" customHeight="1"/>
    <row r="639" ht="15" customHeight="1"/>
    <row r="640" ht="15" customHeight="1"/>
    <row r="641" ht="15" customHeight="1"/>
    <row r="642" ht="15" customHeight="1"/>
    <row r="643" ht="15" customHeight="1"/>
    <row r="644" ht="15" customHeight="1"/>
    <row r="645" ht="15" customHeight="1"/>
    <row r="646" ht="15" customHeight="1"/>
    <row r="647" ht="15" customHeight="1"/>
    <row r="648" ht="15" customHeight="1"/>
    <row r="649" ht="15" customHeight="1"/>
    <row r="650" ht="15" customHeight="1"/>
    <row r="651" ht="15" customHeight="1"/>
    <row r="652" ht="15" customHeight="1"/>
    <row r="653" ht="15" customHeight="1"/>
    <row r="654" ht="15" customHeight="1"/>
    <row r="655" ht="15" customHeight="1"/>
    <row r="656" ht="15" customHeight="1"/>
    <row r="657" ht="15" customHeight="1"/>
    <row r="658" ht="15" customHeight="1"/>
    <row r="659" ht="15" customHeight="1"/>
    <row r="660" ht="15" customHeight="1"/>
    <row r="661" ht="15" customHeight="1"/>
    <row r="662" ht="15" customHeight="1"/>
    <row r="663" ht="15" customHeight="1"/>
    <row r="664" ht="15" customHeight="1"/>
    <row r="665" ht="15" customHeight="1"/>
    <row r="666" ht="15" customHeight="1"/>
    <row r="667" ht="15" customHeight="1"/>
    <row r="668" ht="15" customHeight="1"/>
    <row r="669" ht="15" customHeight="1"/>
    <row r="670" ht="15" customHeight="1"/>
    <row r="671" ht="15" customHeight="1"/>
    <row r="672" ht="15" customHeight="1"/>
    <row r="673" ht="15" customHeight="1"/>
    <row r="674" ht="15" customHeight="1"/>
    <row r="675" ht="15" customHeight="1"/>
    <row r="676" ht="15" customHeight="1"/>
    <row r="677" ht="15" customHeight="1"/>
    <row r="678" ht="15" customHeight="1"/>
    <row r="679" ht="15" customHeight="1"/>
    <row r="680" ht="15" customHeight="1"/>
    <row r="681" ht="15" customHeight="1"/>
    <row r="682" ht="15" customHeight="1"/>
    <row r="683" ht="15" customHeight="1"/>
    <row r="684" ht="15" customHeight="1"/>
    <row r="685" ht="15" customHeight="1"/>
    <row r="686" ht="15" customHeight="1"/>
    <row r="687" ht="15" customHeight="1"/>
    <row r="688" ht="15" customHeight="1"/>
    <row r="689" ht="15" customHeight="1"/>
    <row r="690" ht="15" customHeight="1"/>
    <row r="691" ht="15" customHeight="1"/>
    <row r="692" ht="15" customHeight="1"/>
    <row r="693" ht="15" customHeight="1"/>
    <row r="694" ht="15" customHeight="1"/>
    <row r="695" ht="15" customHeight="1"/>
    <row r="696" ht="15" customHeight="1"/>
    <row r="697" ht="15" customHeight="1"/>
    <row r="698" ht="15" customHeight="1"/>
    <row r="699" ht="15" customHeight="1"/>
    <row r="700" ht="15" customHeight="1"/>
    <row r="701" ht="15" customHeight="1"/>
    <row r="702" ht="15" customHeight="1"/>
    <row r="703" ht="15" customHeight="1"/>
    <row r="704" ht="15" customHeight="1"/>
    <row r="705" ht="15" customHeight="1"/>
    <row r="706" ht="15" customHeight="1"/>
    <row r="707" ht="15" customHeight="1"/>
    <row r="708" ht="15" customHeight="1"/>
    <row r="709" ht="15" customHeight="1"/>
    <row r="710" ht="15" customHeight="1"/>
    <row r="711" ht="15" customHeight="1"/>
    <row r="712" ht="15" customHeight="1"/>
    <row r="713" ht="15" customHeight="1"/>
    <row r="714" ht="15" customHeight="1"/>
    <row r="715" ht="15" customHeight="1"/>
    <row r="716" ht="15" customHeight="1"/>
    <row r="717" ht="15" customHeight="1"/>
    <row r="718" ht="15" customHeight="1"/>
    <row r="719" ht="15" customHeight="1"/>
    <row r="720" ht="15" customHeight="1"/>
    <row r="721" ht="15" customHeight="1"/>
    <row r="722" ht="15" customHeight="1"/>
    <row r="723" ht="15" customHeight="1"/>
    <row r="724" ht="15" customHeight="1"/>
    <row r="725" ht="15" customHeight="1"/>
    <row r="726" ht="15" customHeight="1"/>
    <row r="727" ht="15" customHeight="1"/>
    <row r="728" ht="15" customHeight="1"/>
    <row r="729" ht="15" customHeight="1"/>
    <row r="730" ht="15" customHeight="1"/>
    <row r="731" ht="15" customHeight="1"/>
    <row r="732" ht="15" customHeight="1"/>
    <row r="733" ht="15" customHeight="1"/>
    <row r="734" ht="15" customHeight="1"/>
    <row r="735" ht="15" customHeight="1"/>
    <row r="736" ht="15" customHeight="1"/>
    <row r="737" ht="15" customHeight="1"/>
    <row r="738" ht="15" customHeight="1"/>
    <row r="739" ht="15" customHeight="1"/>
    <row r="740" ht="15" customHeight="1"/>
    <row r="741" ht="15" customHeight="1"/>
    <row r="742" ht="15" customHeight="1"/>
    <row r="743" ht="15" customHeight="1"/>
    <row r="744" ht="15" customHeight="1"/>
    <row r="745" ht="15" customHeight="1"/>
    <row r="746" ht="15" customHeight="1"/>
    <row r="747" ht="15" customHeight="1"/>
    <row r="748" ht="15" customHeight="1"/>
    <row r="749" ht="15" customHeight="1"/>
    <row r="750" ht="15" customHeight="1"/>
    <row r="751" ht="15" customHeight="1"/>
    <row r="752" ht="15" customHeight="1"/>
    <row r="753" ht="15" customHeight="1"/>
    <row r="754" ht="15" customHeight="1"/>
    <row r="755" ht="15" customHeight="1"/>
    <row r="756" ht="15" customHeight="1"/>
    <row r="757" ht="15" customHeight="1"/>
    <row r="758" ht="15" customHeight="1"/>
    <row r="759" ht="15" customHeight="1"/>
    <row r="760" ht="15" customHeight="1"/>
    <row r="761" ht="15" customHeight="1"/>
    <row r="762" ht="15" customHeight="1"/>
    <row r="763" ht="15" customHeight="1"/>
    <row r="764" ht="15" customHeight="1"/>
    <row r="765" ht="15" customHeight="1"/>
    <row r="766" ht="15" customHeight="1"/>
    <row r="767" ht="15" customHeight="1"/>
    <row r="768" ht="15" customHeight="1"/>
    <row r="769" ht="15" customHeight="1"/>
    <row r="770" ht="15" customHeight="1"/>
    <row r="771" ht="15" customHeight="1"/>
    <row r="772" ht="15" customHeight="1"/>
    <row r="773" ht="15" customHeight="1"/>
    <row r="774" ht="15" customHeight="1"/>
    <row r="775" ht="15" customHeight="1"/>
    <row r="776" ht="15" customHeight="1"/>
    <row r="777" ht="15" customHeight="1"/>
    <row r="778" ht="15" customHeight="1"/>
    <row r="779" ht="15" customHeight="1"/>
    <row r="780" ht="15" customHeight="1"/>
    <row r="781" ht="15" customHeight="1"/>
    <row r="782" ht="15" customHeight="1"/>
    <row r="783" ht="15" customHeight="1"/>
    <row r="784" ht="15" customHeight="1"/>
    <row r="785" ht="15" customHeight="1"/>
    <row r="786" ht="15" customHeight="1"/>
    <row r="787" ht="15" customHeight="1"/>
    <row r="788" ht="15" customHeight="1"/>
    <row r="789" ht="15" customHeight="1"/>
    <row r="790" ht="15" customHeight="1"/>
    <row r="791" ht="15" customHeight="1"/>
    <row r="792" ht="15" customHeight="1"/>
    <row r="793" ht="15" customHeight="1"/>
    <row r="794" ht="15" customHeight="1"/>
    <row r="795" ht="15" customHeight="1"/>
    <row r="796" ht="15" customHeight="1"/>
    <row r="797" ht="15" customHeight="1"/>
    <row r="798" ht="15" customHeight="1"/>
    <row r="799" ht="15" customHeight="1"/>
    <row r="800" ht="15" customHeight="1"/>
    <row r="801" ht="15" customHeight="1"/>
    <row r="802" ht="15" customHeight="1"/>
    <row r="803" ht="15" customHeight="1"/>
    <row r="804" ht="15" customHeight="1"/>
    <row r="805" ht="15" customHeight="1"/>
    <row r="806" ht="15" customHeight="1"/>
    <row r="807" ht="15" customHeight="1"/>
    <row r="808" ht="15" customHeight="1"/>
    <row r="809" ht="15" customHeight="1"/>
    <row r="810" ht="15" customHeight="1"/>
    <row r="811" ht="15" customHeight="1"/>
    <row r="812" ht="15" customHeight="1"/>
    <row r="813" ht="15" customHeight="1"/>
    <row r="814" ht="15" customHeight="1"/>
    <row r="815" ht="15" customHeight="1"/>
    <row r="816" ht="15" customHeight="1"/>
    <row r="817" ht="15" customHeight="1"/>
    <row r="818" ht="15" customHeight="1"/>
    <row r="819" ht="15" customHeight="1"/>
  </sheetData>
  <mergeCells count="1">
    <mergeCell ref="A5:J5"/>
  </mergeCells>
  <hyperlinks>
    <hyperlink ref="A15" location="Contents!A1" display="Back to Table of Contents" xr:uid="{00000000-0004-0000-0900-000001000000}"/>
    <hyperlink ref="A2" r:id="rId1" xr:uid="{85BDE8C4-F98C-B14B-A76E-EF52D540DD0A}"/>
  </hyperlinks>
  <pageMargins left="0.7" right="0.7" top="0.75" bottom="0.75" header="0.3" footer="0.3"/>
  <pageSetup orientation="portrait" r:id="rId2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25</vt:i4>
      </vt:variant>
    </vt:vector>
  </HeadingPairs>
  <TitlesOfParts>
    <vt:vector size="25" baseType="lpstr">
      <vt:lpstr>Contents</vt:lpstr>
      <vt:lpstr>SExhibit 1</vt:lpstr>
      <vt:lpstr>Exhibit 1</vt:lpstr>
      <vt:lpstr>Exhibit 2</vt:lpstr>
      <vt:lpstr>Exhibit 3</vt:lpstr>
      <vt:lpstr>Exhibit 4</vt:lpstr>
      <vt:lpstr>Exhibit 5</vt:lpstr>
      <vt:lpstr>Exhibit 6</vt:lpstr>
      <vt:lpstr>Exhibit 7</vt:lpstr>
      <vt:lpstr>Exhibit 8</vt:lpstr>
      <vt:lpstr>Exhibit 9</vt:lpstr>
      <vt:lpstr>Exhibit 10</vt:lpstr>
      <vt:lpstr>Exhibit 11</vt:lpstr>
      <vt:lpstr>Exhibit 12</vt:lpstr>
      <vt:lpstr>Exhibit 13</vt:lpstr>
      <vt:lpstr>Exhibit 14</vt:lpstr>
      <vt:lpstr>Exhibit 15</vt:lpstr>
      <vt:lpstr>Exhibit 16</vt:lpstr>
      <vt:lpstr>Exhibit 17</vt:lpstr>
      <vt:lpstr>Exhibit18</vt:lpstr>
      <vt:lpstr>Exhibit 19</vt:lpstr>
      <vt:lpstr>Exhibit 20</vt:lpstr>
      <vt:lpstr>Exhibit 21</vt:lpstr>
      <vt:lpstr>Exhibit 22</vt:lpstr>
      <vt:lpstr>Exhibit 23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/>
  <cp:lastModifiedBy/>
  <dcterms:created xsi:type="dcterms:W3CDTF">2020-10-01T13:50:02Z</dcterms:created>
  <dcterms:modified xsi:type="dcterms:W3CDTF">2020-10-01T17:04:00Z</dcterms:modified>
</cp:coreProperties>
</file>